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120" windowWidth="20730" windowHeight="11760" tabRatio="821" activeTab="15"/>
  </bookViews>
  <sheets>
    <sheet name="Rekapitulace" sheetId="13" r:id="rId1"/>
    <sheet name="VN" sheetId="14" r:id="rId2"/>
    <sheet name="SO01" sheetId="15" r:id="rId3"/>
    <sheet name="SO02" sheetId="4" r:id="rId4"/>
    <sheet name="SO03" sheetId="5" r:id="rId5"/>
    <sheet name="SO04" sheetId="6" r:id="rId6"/>
    <sheet name="SO05" sheetId="7" r:id="rId7"/>
    <sheet name="SO06" sheetId="8" r:id="rId8"/>
    <sheet name="SO07" sheetId="9" r:id="rId9"/>
    <sheet name="SO08" sheetId="10" r:id="rId10"/>
    <sheet name="SO09" sheetId="11" r:id="rId11"/>
    <sheet name="SO10" sheetId="12" r:id="rId12"/>
    <sheet name="SO01-1" sheetId="16" r:id="rId13"/>
    <sheet name="SO04-1" sheetId="17" r:id="rId14"/>
    <sheet name="SO05-1" sheetId="18" r:id="rId15"/>
    <sheet name="SO06-1" sheetId="19" r:id="rId16"/>
    <sheet name="SO07-1" sheetId="20" r:id="rId17"/>
    <sheet name="SO08-1" sheetId="21" r:id="rId18"/>
    <sheet name="SO09-1" sheetId="22" r:id="rId19"/>
    <sheet name="SO10-1" sheetId="23" r:id="rId20"/>
  </sheets>
  <definedNames>
    <definedName name="__xlnm.Print_Area_12" localSheetId="0">Rekapitulace!$A$1:$F$8</definedName>
    <definedName name="__xlnm.Print_Area_12" localSheetId="2">'SO01'!$A$1:$D$8</definedName>
    <definedName name="__xlnm.Print_Area_12" localSheetId="12">'SO01-1'!$A$1:$D$8</definedName>
    <definedName name="__xlnm.Print_Area_12" localSheetId="3">'SO02'!$A$1:$D$8</definedName>
    <definedName name="__xlnm.Print_Area_12" localSheetId="4">'SO03'!$A$1:$D$8</definedName>
    <definedName name="__xlnm.Print_Area_12" localSheetId="5">'SO04'!$A$1:$D$8</definedName>
    <definedName name="__xlnm.Print_Area_12" localSheetId="13">'SO04-1'!$A$1:$D$8</definedName>
    <definedName name="__xlnm.Print_Area_12" localSheetId="6">'SO05'!$A$1:$D$8</definedName>
    <definedName name="__xlnm.Print_Area_12" localSheetId="14">'SO05-1'!$A$1:$D$8</definedName>
    <definedName name="__xlnm.Print_Area_12" localSheetId="7">'SO06'!$A$1:$D$8</definedName>
    <definedName name="__xlnm.Print_Area_12" localSheetId="15">'SO06-1'!$A$1:$D$8</definedName>
    <definedName name="__xlnm.Print_Area_12" localSheetId="8">'SO07'!$A$1:$D$8</definedName>
    <definedName name="__xlnm.Print_Area_12" localSheetId="16">'SO07-1'!$A$1:$D$8</definedName>
    <definedName name="__xlnm.Print_Area_12" localSheetId="9">'SO08'!$A$1:$D$8</definedName>
    <definedName name="__xlnm.Print_Area_12" localSheetId="17">'SO08-1'!$A$1:$D$8</definedName>
    <definedName name="__xlnm.Print_Area_12" localSheetId="10">'SO09'!$A$1:$D$8</definedName>
    <definedName name="__xlnm.Print_Area_12" localSheetId="18">'SO09-1'!$A$1:$D$8</definedName>
    <definedName name="__xlnm.Print_Area_12" localSheetId="11">'SO10'!$A$1:$D$8</definedName>
    <definedName name="__xlnm.Print_Area_12" localSheetId="19">'SO10-1'!$A$1:$D$8</definedName>
    <definedName name="__xlnm.Print_Area_12" localSheetId="1">VN!$A$1:$D$8</definedName>
    <definedName name="_xlnm.Print_Titles" localSheetId="0">Rekapitulace!$7:$8</definedName>
    <definedName name="_xlnm.Print_Titles" localSheetId="2">'SO01'!$7:$8</definedName>
    <definedName name="_xlnm.Print_Titles" localSheetId="12">'SO01-1'!$7:$8</definedName>
    <definedName name="_xlnm.Print_Titles" localSheetId="3">'SO02'!$7:$8</definedName>
    <definedName name="_xlnm.Print_Titles" localSheetId="4">'SO03'!$7:$8</definedName>
    <definedName name="_xlnm.Print_Titles" localSheetId="5">'SO04'!$7:$8</definedName>
    <definedName name="_xlnm.Print_Titles" localSheetId="13">'SO04-1'!$7:$8</definedName>
    <definedName name="_xlnm.Print_Titles" localSheetId="6">'SO05'!$7:$8</definedName>
    <definedName name="_xlnm.Print_Titles" localSheetId="14">'SO05-1'!$7:$8</definedName>
    <definedName name="_xlnm.Print_Titles" localSheetId="7">'SO06'!$7:$8</definedName>
    <definedName name="_xlnm.Print_Titles" localSheetId="15">'SO06-1'!$7:$8</definedName>
    <definedName name="_xlnm.Print_Titles" localSheetId="8">'SO07'!$7:$8</definedName>
    <definedName name="_xlnm.Print_Titles" localSheetId="16">'SO07-1'!$7:$8</definedName>
    <definedName name="_xlnm.Print_Titles" localSheetId="9">'SO08'!$7:$8</definedName>
    <definedName name="_xlnm.Print_Titles" localSheetId="17">'SO08-1'!$7:$8</definedName>
    <definedName name="_xlnm.Print_Titles" localSheetId="10">'SO09'!$7:$8</definedName>
    <definedName name="_xlnm.Print_Titles" localSheetId="18">'SO09-1'!$7:$8</definedName>
    <definedName name="_xlnm.Print_Titles" localSheetId="11">'SO10'!$7:$8</definedName>
    <definedName name="_xlnm.Print_Titles" localSheetId="19">'SO10-1'!$7:$8</definedName>
    <definedName name="_xlnm.Print_Titles" localSheetId="1">VN!$7:$8</definedName>
    <definedName name="_xlnm.Print_Area" localSheetId="0">Rekapitulace!$A$1:$C$30</definedName>
    <definedName name="_xlnm.Print_Area" localSheetId="2">'SO01'!$A$1:$F$73</definedName>
    <definedName name="_xlnm.Print_Area" localSheetId="12">'SO01-1'!$A$1:$F$65</definedName>
    <definedName name="_xlnm.Print_Area" localSheetId="3">'SO02'!$A$1:$F$88</definedName>
    <definedName name="_xlnm.Print_Area" localSheetId="4">'SO03'!$A$1:$F$56</definedName>
    <definedName name="_xlnm.Print_Area" localSheetId="5">'SO04'!$A$1:$F$69</definedName>
    <definedName name="_xlnm.Print_Area" localSheetId="13">'SO04-1'!$A$1:$F$73</definedName>
    <definedName name="_xlnm.Print_Area" localSheetId="6">'SO05'!$A$1:$F$47</definedName>
    <definedName name="_xlnm.Print_Area" localSheetId="14">'SO05-1'!$A$1:$F$88</definedName>
    <definedName name="_xlnm.Print_Area" localSheetId="7">'SO06'!$A$1:$F$69</definedName>
    <definedName name="_xlnm.Print_Area" localSheetId="15">'SO06-1'!$A$1:$F$58</definedName>
    <definedName name="_xlnm.Print_Area" localSheetId="8">'SO07'!$A$1:$F$78</definedName>
    <definedName name="_xlnm.Print_Area" localSheetId="16">'SO07-1'!$A$1:$F$100</definedName>
    <definedName name="_xlnm.Print_Area" localSheetId="9">'SO08'!$A$1:$F$95</definedName>
    <definedName name="_xlnm.Print_Area" localSheetId="17">'SO08-1'!$A$1:$F$56</definedName>
    <definedName name="_xlnm.Print_Area" localSheetId="10">'SO09'!$A$1:$F$65</definedName>
    <definedName name="_xlnm.Print_Area" localSheetId="18">'SO09-1'!$A$1:$F$66</definedName>
    <definedName name="_xlnm.Print_Area" localSheetId="11">'SO10'!$A$1:$F$47</definedName>
    <definedName name="_xlnm.Print_Area" localSheetId="19">'SO10-1'!$A$1:$F$91</definedName>
    <definedName name="_xlnm.Print_Area" localSheetId="1">VN!$A$1:$F$16</definedName>
  </definedNames>
  <calcPr calcId="145621" iterateCount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" i="4" l="1"/>
  <c r="A6" i="5"/>
  <c r="A6" i="6"/>
  <c r="A6" i="7"/>
  <c r="A6" i="8"/>
  <c r="A6" i="9"/>
  <c r="A6" i="11"/>
  <c r="A6" i="10"/>
  <c r="A6" i="12"/>
  <c r="A6" i="16"/>
  <c r="A6" i="17"/>
  <c r="A6" i="18"/>
  <c r="A6" i="19"/>
  <c r="A6" i="20"/>
  <c r="A6" i="21"/>
  <c r="A6" i="22"/>
  <c r="A6" i="23"/>
  <c r="A6" i="15"/>
  <c r="B24" i="13" l="1"/>
  <c r="B25" i="13"/>
  <c r="B26" i="13"/>
  <c r="B27" i="13"/>
  <c r="B28" i="13"/>
  <c r="A5" i="14" l="1"/>
  <c r="A6" i="14"/>
</calcChain>
</file>

<file path=xl/sharedStrings.xml><?xml version="1.0" encoding="utf-8"?>
<sst xmlns="http://schemas.openxmlformats.org/spreadsheetml/2006/main" count="3343" uniqueCount="327">
  <si>
    <t>Pol.</t>
  </si>
  <si>
    <t>Popis položky</t>
  </si>
  <si>
    <t>m.j.</t>
  </si>
  <si>
    <t>Množství</t>
  </si>
  <si>
    <t>Jedn. cena
Kč/m.j.</t>
  </si>
  <si>
    <t>Celková cena
Kč</t>
  </si>
  <si>
    <t>Zlepšení kvality vod horního povodí řeky Moravy - II. fáze, stavba „Horní Pomoraví II - sever“</t>
  </si>
  <si>
    <t>CCI 2009CZ161PR002</t>
  </si>
  <si>
    <t>Zemní práce</t>
  </si>
  <si>
    <t>m3</t>
  </si>
  <si>
    <t>m2</t>
  </si>
  <si>
    <t>t</t>
  </si>
  <si>
    <t>Podkladní a vedlejší konstrukce</t>
  </si>
  <si>
    <t>m</t>
  </si>
  <si>
    <t>Přípravné a přidružené práce</t>
  </si>
  <si>
    <t>kus</t>
  </si>
  <si>
    <t>Sedlové lože pod potrubí z betonu C 12/15</t>
  </si>
  <si>
    <t>Komunikace</t>
  </si>
  <si>
    <t>Trubní vedení</t>
  </si>
  <si>
    <t>138401201R00</t>
  </si>
  <si>
    <t>138501201R00</t>
  </si>
  <si>
    <t>139601101R00</t>
  </si>
  <si>
    <t>139601102R00</t>
  </si>
  <si>
    <t>139601103R00</t>
  </si>
  <si>
    <t>162301102R00</t>
  </si>
  <si>
    <t>162701105R00</t>
  </si>
  <si>
    <t>162701155R00</t>
  </si>
  <si>
    <t>162701109R00</t>
  </si>
  <si>
    <t>162701159R00</t>
  </si>
  <si>
    <t>167101102R00</t>
  </si>
  <si>
    <t>171201201R00</t>
  </si>
  <si>
    <t>174101101R00</t>
  </si>
  <si>
    <t>Obsyp potrubí bez prohození sypaniny</t>
  </si>
  <si>
    <t>Kopaná sonda hl.cca 1,3 m</t>
  </si>
  <si>
    <t>Rozprostření ornice v rovině tl. 10 cm, úprava pláně, dovoz ornice ze vzdálenosti 50m, osetí trávou</t>
  </si>
  <si>
    <t>979082213R00</t>
  </si>
  <si>
    <t>979082219R00</t>
  </si>
  <si>
    <t>Poplatek za skládku stavební suti</t>
  </si>
  <si>
    <t>892571111R00</t>
  </si>
  <si>
    <t>892573111R00</t>
  </si>
  <si>
    <t>trubka plastová kanalizační s hrdlem; min. Sn 8 kN/m2; DN 150 mm</t>
  </si>
  <si>
    <t>koleno kanalizační plast DN 150 mm; s  1 hrdlem; spoj násuvný</t>
  </si>
  <si>
    <t>úsek</t>
  </si>
  <si>
    <t>Doplňující práce na komunikaci</t>
  </si>
  <si>
    <t>Staveništní přesun hmot</t>
  </si>
  <si>
    <t>998276101R00</t>
  </si>
  <si>
    <t>Vedlejší náklady</t>
  </si>
  <si>
    <t>005111020R</t>
  </si>
  <si>
    <t>Vytyčení stavby</t>
  </si>
  <si>
    <t>Soubor</t>
  </si>
  <si>
    <t>005121 R</t>
  </si>
  <si>
    <t>Zařízení staveniště</t>
  </si>
  <si>
    <t>Ostatní náklady</t>
  </si>
  <si>
    <t>005241010R</t>
  </si>
  <si>
    <t>Dokumentace skutečného provedení</t>
  </si>
  <si>
    <t>005241020R</t>
  </si>
  <si>
    <t>Geodetické zaměření skutečného provedení</t>
  </si>
  <si>
    <t>005999</t>
  </si>
  <si>
    <t>Zkoušky</t>
  </si>
  <si>
    <t>SO01</t>
  </si>
  <si>
    <t>167101101R00</t>
  </si>
  <si>
    <t>113107315R00</t>
  </si>
  <si>
    <t>113107515R00</t>
  </si>
  <si>
    <t>113107520R00</t>
  </si>
  <si>
    <t>Přípravné a přidružené práce  - živice</t>
  </si>
  <si>
    <t>113108310R00</t>
  </si>
  <si>
    <t>979990113R00</t>
  </si>
  <si>
    <t>573111115R00</t>
  </si>
  <si>
    <t>596811111R00</t>
  </si>
  <si>
    <t>soubor</t>
  </si>
  <si>
    <t>Sejmutí ornice s přemístěním do 50 m</t>
  </si>
  <si>
    <t>Dolamování rýh ve vrstvě do 0,5 m v hor.5</t>
  </si>
  <si>
    <t>Dolamování rýh ve vrstvě do 0,5 m v hor.6</t>
  </si>
  <si>
    <t>Ruční výkop jam, rýh a šachet v hornině tř. 1 - 2</t>
  </si>
  <si>
    <t>Ruční výkop jam, rýh a šachet v hornině tř. 3</t>
  </si>
  <si>
    <t>Ruční výkop jam, rýh a šachet v hornině tř. 4</t>
  </si>
  <si>
    <t>Pažení a rozepření stěn rýh - příložné - hl. do 2m</t>
  </si>
  <si>
    <t>Pažení a rozepření stěn rýh - příložné - hl. do 4m</t>
  </si>
  <si>
    <t>Odstranění pažení stěn rýh - příložné - hl. do 2 m</t>
  </si>
  <si>
    <t>Odstranění pažení stěn rýh - příložné - hl. do 4 m</t>
  </si>
  <si>
    <t>Svislé přemístění výkopku z hor.1-4 do 2,5 m</t>
  </si>
  <si>
    <t>Svislé přemístění výkopku z hor.5-7 do 2,5 m</t>
  </si>
  <si>
    <t>Vodorovné přemístění výkopku z hor.1-4 do 1000 m</t>
  </si>
  <si>
    <t>Vodorovné přemístění výkopku z hor.1-4 do 10000 m</t>
  </si>
  <si>
    <t>Vodorovné přemístění výkopku z hor.5-7 do 10000 m</t>
  </si>
  <si>
    <t>Příplatek k vod. přemístění hor.1-4 za další 1 km</t>
  </si>
  <si>
    <t>Příplatek k vod. přemístění hor.5-7 za další 1 km</t>
  </si>
  <si>
    <t>Nakládání výkopku z hor.1-4 v množství nad 100 m3</t>
  </si>
  <si>
    <t>Uložení sypaniny na skl.-sypanina na výšku přes 2m</t>
  </si>
  <si>
    <t>Zásyp jam, rýh, šachet se zhutněním</t>
  </si>
  <si>
    <t>Poplatek za skládku horniny 1- 4</t>
  </si>
  <si>
    <t>Poplatek za skládku horniny 5 - 7</t>
  </si>
  <si>
    <t>Štěrkopísek frakce 0-22 A</t>
  </si>
  <si>
    <t>Rozebrání dlažeb z drobných kostek v kam. těženém</t>
  </si>
  <si>
    <t>113107510R00</t>
  </si>
  <si>
    <t>Odstranění podkladu pl. 50 m2,kam.drcené tl.10 cm</t>
  </si>
  <si>
    <t>Odstranění podkladu pl. 50 m2,kam.drcené tl.15 cm</t>
  </si>
  <si>
    <t>Vodorovná doprava suti po suchu do 1 km</t>
  </si>
  <si>
    <t>Příplatek za dopravu suti po suchu za další 1 km</t>
  </si>
  <si>
    <t>113108313R00</t>
  </si>
  <si>
    <t>Odstranění podkladu pl.do 50 m2, živice tl. 13 cm</t>
  </si>
  <si>
    <t>Poplatek za skládku suti - obalované kam. - asfalt</t>
  </si>
  <si>
    <t>Lože pod potrubí ze štěrkopísku do 63 mm</t>
  </si>
  <si>
    <t>564751111R00</t>
  </si>
  <si>
    <t>Podklad z kameniva drceného vel.32-63 mm,tl. 15 cm</t>
  </si>
  <si>
    <t>Podklad ze štěrkodrti po zhutnění tloušťky 10 cm</t>
  </si>
  <si>
    <t>Podklad z obal kamen. ACP 22+, š. do 3 m, tl.10 cm, plochy 101-200 m2</t>
  </si>
  <si>
    <t>Vyspravení krytu po překopu lit.asfaltem, do 4 cm</t>
  </si>
  <si>
    <t>Kladení zámkové dlažby tl. 6 cm do drtě tl. 3 cm</t>
  </si>
  <si>
    <t>Montáž trub z plastu, gumový kroužek, DN 150</t>
  </si>
  <si>
    <t>Montáž tvarovek jednoos. plast. gum.kroužek DN 150</t>
  </si>
  <si>
    <t>Zkouška těsnosti kanalizace DN do 200, vodou</t>
  </si>
  <si>
    <t>Zabezpečení konců kanal. potrubí DN do 200, vodou</t>
  </si>
  <si>
    <t>Spojka standardní FLEX-SEAL SC 200</t>
  </si>
  <si>
    <t>Řezání stávajícího živičného krytu tl. 10 - 15 cm</t>
  </si>
  <si>
    <t>Očištění vybour. kostek drobných s výplní kam. těž</t>
  </si>
  <si>
    <t>Přesun hmot, trubní vedení plastová, otevř. výkop</t>
  </si>
  <si>
    <t>Rozebrání dlažeb ze zámkové dlažby v kamenivu</t>
  </si>
  <si>
    <t>Odstranění podkladu pl. 50 m2,kam.těžené tl.15 cm</t>
  </si>
  <si>
    <t>Odstranění podkladu pl. 50 m2,kam.drcené tl.20 cm</t>
  </si>
  <si>
    <t>Odstranění podkladu pl.do 50 m2, živice tl. 10 cm</t>
  </si>
  <si>
    <t>Podklad ze štěrkopísku po zhutnění tloušťky 15 cm</t>
  </si>
  <si>
    <t>Podklad ze štěrkodrti po zhutnění tloušťky 15 cm</t>
  </si>
  <si>
    <t>Podklad z obal kamen. ACP 16+, š. do 3 m, tl. 5 cm</t>
  </si>
  <si>
    <t>Podklad z kameniva zpev.cementem KZC 1 tl.20 cm</t>
  </si>
  <si>
    <t>Postřik živičný infiltr.+ posyp, asfalt 2,5 kg/m2</t>
  </si>
  <si>
    <t>Postřik živičný spojovací z asfaltu 0,5-0,7 kg/m2</t>
  </si>
  <si>
    <t>Beton asfalt. ACO 11+,nebo ACO 16+,do 3 m, tl.5 cm, plochy 101-200 m2</t>
  </si>
  <si>
    <t>Kladení zámkové dlažby tl. 6 cm do drtě tl. 4 cm</t>
  </si>
  <si>
    <t>Montáž trub kameninových, pryž. kroužek, DN 150</t>
  </si>
  <si>
    <t>Montáž trub kameninových, pryž. kroužek, DN 200</t>
  </si>
  <si>
    <t>Montáž tvarovek jednoos. plast. gum.kroužek DN 200</t>
  </si>
  <si>
    <t>Šachta, D 425 mm, dl.šach.roury 1,50 m, přímá, dno KG D 160 mm, poklop litina 12,5 t</t>
  </si>
  <si>
    <t>Šachta, D 425 mm, dl.šach.roury 2,0 m, 1 přítok, dno KG D 200 mm, poklop šedá litina 40 t</t>
  </si>
  <si>
    <t>Šachta, D 425 mm, dl.šach.roury 3,0 m, přímá, dno KG D 200 mm, poklop šedá litina 40 t</t>
  </si>
  <si>
    <t>Šachta D 600 mm, dl.šach.roury 3,00 m, přímá, dno KG D 315 mm, poklop litina 40 t</t>
  </si>
  <si>
    <t>Kus zakonč. přechod kamenin. hrdlo plast KGUSM 160</t>
  </si>
  <si>
    <t>Kus zakonč. přechod kamenin. hrdlo plast KGUSM 200</t>
  </si>
  <si>
    <t>Přechod kamenina-PVC kanalizační KGUS 160 PVC</t>
  </si>
  <si>
    <t>Přechod kamenina-PVC kanalizační KGUS 200 PVC</t>
  </si>
  <si>
    <t>Trouba kameninová hrdlová DN 150, l=1,50 m, FN 34, hrdlo L, spojovací systém F</t>
  </si>
  <si>
    <t>Trouba kameninová hrdlová DN 200, l=1,50 m, FN 32, hrdlo L, spojovací systém F</t>
  </si>
  <si>
    <t>Řezání stávajícího živičného krytu tl. 5 - 10 cm</t>
  </si>
  <si>
    <t>998275101R00</t>
  </si>
  <si>
    <t>Přesun hmot, kanalizace kameninové, otevřený výkop</t>
  </si>
  <si>
    <t>Nakládání výkopku z hor.1-4 v množství do 100 m3</t>
  </si>
  <si>
    <t>Dočasné zajištění kabelů - do počtu 3 kabelů</t>
  </si>
  <si>
    <t>Montáž trub kameninových, pryž. kroužek, DN 300</t>
  </si>
  <si>
    <t>Montáž tvarov. kamenin. jednoos. pryž. kr. DN 300</t>
  </si>
  <si>
    <t>Montáž tvarovek jednoos. plast. gum.kroužek DN 300</t>
  </si>
  <si>
    <t>892581111R00</t>
  </si>
  <si>
    <t>Zkouška těsnosti kanalizace DN do 300, vodou</t>
  </si>
  <si>
    <t>892583111R00</t>
  </si>
  <si>
    <t>Zabezpečení konců kanal. potrubí DN do 300, vodou</t>
  </si>
  <si>
    <t>Šachta, D 425 mm, dl.šach.roury 3,0 m, přímá, dno KG D 315 mm, poklop PP do roury 1,5 t</t>
  </si>
  <si>
    <t>Kus zakonč. přechod kamenin. hrdlo plast KGUSM 315</t>
  </si>
  <si>
    <t>Spojka standardní FLEX-SEAL SC 310</t>
  </si>
  <si>
    <t>Trouba kameninová hrdlová DN 300, l=2,50 m, FN 48, spojovací systém C</t>
  </si>
  <si>
    <t>Koleno kameninové 45,0 °; DN 300,0 mm; spoj C; třída 160; FN 48 kN/m</t>
  </si>
  <si>
    <t xml:space="preserve">ks    </t>
  </si>
  <si>
    <t>Zemní práce při montážích</t>
  </si>
  <si>
    <t>460510243R00</t>
  </si>
  <si>
    <t>Žlab kabelový prefabrikovaný TK 2, zalitý asfaltem</t>
  </si>
  <si>
    <t>SO05</t>
  </si>
  <si>
    <t>Ulice Valová</t>
  </si>
  <si>
    <t>SO06</t>
  </si>
  <si>
    <t>Ulice Morávkova</t>
  </si>
  <si>
    <t>Rozebrání dlažeb z betonových dlaždic na sucho</t>
  </si>
  <si>
    <t>Kladení dlaždic kom.pro pěší, lože z kameniva těž.</t>
  </si>
  <si>
    <t>Dlaždice betonová  30x30x4,5 cm šedá</t>
  </si>
  <si>
    <t>877353121R00</t>
  </si>
  <si>
    <t>Montáž tvarovek odboč. plast. gum. kroužek DN 200</t>
  </si>
  <si>
    <t>odbočka kanalizační; plast; 45°; hrdlovaná; DN1 160 mm, DN2 160 mm</t>
  </si>
  <si>
    <t>Očištění vybour. dlaždic s výplní kamen. těženým</t>
  </si>
  <si>
    <t>Žlab kabelový prefabrikovaný TK 2, zalitý asfaltem, včetně dodávky žlabu a poklopu</t>
  </si>
  <si>
    <t>SO07</t>
  </si>
  <si>
    <t>Ulice Sušilova</t>
  </si>
  <si>
    <t>Šachta, D 425 mm, dl.šach.roury 2,0 m, přímá, dno KG D 160 mm, poklop PP do roury 1,5 t</t>
  </si>
  <si>
    <t>Ostatní konstrukce, bourání</t>
  </si>
  <si>
    <t>Demontáž a zpětná montáž drátěného oplocení pro výkop rýhy</t>
  </si>
  <si>
    <t>kpl</t>
  </si>
  <si>
    <t>Vybourání a oprava schodišťových stupňů pro výkop rýhy</t>
  </si>
  <si>
    <t>SO08</t>
  </si>
  <si>
    <t>Ulice Sokolská</t>
  </si>
  <si>
    <t>Dočasné zajištění ocelového potrubí do DN 200 mm</t>
  </si>
  <si>
    <t>Dočasné zajištění beton.a plast.potrubí DN 800</t>
  </si>
  <si>
    <t>Podklad z kam.drceného 32-63 s výplň.kamen. 15 cm</t>
  </si>
  <si>
    <t>Posyp krytu kamenivem drceným do 35 kg/m2</t>
  </si>
  <si>
    <t>Šachta, D 425 mm, dl.šach.roury 2,0 m, přímá, dno KG D 160 mm, poklop litina 12,5 t</t>
  </si>
  <si>
    <t>Přechod kamenina-PVC kanalizační KGUS 300 PVC</t>
  </si>
  <si>
    <t>Montáž trub z plastu, gumový kroužek, DN 200</t>
  </si>
  <si>
    <t>Šachta, D 425 mm, dl.šach.roury 1,50 m, přímá, dno KG D 200 mm, poklop litina 12,5 t</t>
  </si>
  <si>
    <t>trubka plastová kanalizační s hrdlem; min. Sn 8 kN/m2; DN 200 mm</t>
  </si>
  <si>
    <t>SO10</t>
  </si>
  <si>
    <t>Ulice U Bořin</t>
  </si>
  <si>
    <t>00</t>
  </si>
  <si>
    <t>Vedlejší a ostatní náklady</t>
  </si>
  <si>
    <t>Ulice Postřelmovská</t>
  </si>
  <si>
    <t>SO02</t>
  </si>
  <si>
    <t>Ulice Příční</t>
  </si>
  <si>
    <t>SO03</t>
  </si>
  <si>
    <t>Ulice Školská</t>
  </si>
  <si>
    <t>SO04</t>
  </si>
  <si>
    <t>Ulice Bezručova</t>
  </si>
  <si>
    <t>SO09</t>
  </si>
  <si>
    <t>Ulice U Horního Rybníka</t>
  </si>
  <si>
    <t>3. Město Zábřeh</t>
  </si>
  <si>
    <t>ON</t>
  </si>
  <si>
    <t>VN</t>
  </si>
  <si>
    <t>Šachta D 600 mm, dl.šach.roury 2,00 m, sběrná, dno KG D 200 mm, poklop litina 40 t</t>
  </si>
  <si>
    <t>PŘÍPOJKY SOKOLSKÁ 27A, 29, 29A, 31</t>
  </si>
  <si>
    <t>113109310R00</t>
  </si>
  <si>
    <t>Odstranění podkladu pl.50 m2, bet.prostý tl.10 cm</t>
  </si>
  <si>
    <t>581114113R00</t>
  </si>
  <si>
    <t>Kryt z betonu komunikací pro pěší tloušťky 10 cm</t>
  </si>
  <si>
    <t>PŘÍPOJKY MORÁVKOVA 12,14 a SUŠILOVA 13,15</t>
  </si>
  <si>
    <t>Desky podkladní pod potrubí z betonu C 12/15</t>
  </si>
  <si>
    <t>Bednění desek nebo sedlových loží pod potrubí</t>
  </si>
  <si>
    <t>Montáž trubek polyetylenových ve výkopu d 63 mm</t>
  </si>
  <si>
    <t>Tlaková zkouška vodovodního potrubí DN 80</t>
  </si>
  <si>
    <t>Čerpací jímka plastová vč. poklopu B125 a vystrojení, D+M</t>
  </si>
  <si>
    <t>Šachta D 600 mm, dl.šach.roury 2,00 m, sběrná, dno KG D 200 mm, poklop litina 12,5 t</t>
  </si>
  <si>
    <t>Trubka tlaková PipeLife PE100 63 x 3,8 mm PN10 náv</t>
  </si>
  <si>
    <t>PŘÍPOJKY SUŠILOVA 56, 58, 60</t>
  </si>
  <si>
    <t>Demontáž a zpětná montáž drátěného oplocení s podezdívkou pro výkop rýhy</t>
  </si>
  <si>
    <t>PŘÍPOJKY SUŠILOVA 7, 7a, 9, 11</t>
  </si>
  <si>
    <t>Šachta, D 425 mm, dl.šach.roury 1,50 m, 1 přítok, dno KG D 200 mm, poklop litina 12,5 t</t>
  </si>
  <si>
    <t>Šachta, D 425 mm, dl.šach.roury 2,0 m, 1 přítok, dno KG D 200 mm, poklop litina 12,5 t</t>
  </si>
  <si>
    <t>PŘÍPOJKY NÁM. OSVOBOZENÍ 5, 9, POSTŘELMOVSKÁ 1, 1A</t>
  </si>
  <si>
    <t>Dočasné zajištění beton.a plast.potrubí DN 200-500</t>
  </si>
  <si>
    <t>Protlak neřízený z trub PVC D 310 mm v hor.1 - 4</t>
  </si>
  <si>
    <t>Trubka bezešvá hladká 11353.1  D 324x8,0 mm</t>
  </si>
  <si>
    <t>Dlažba sklad. HOLLAND I 20x10x6 cm přírodní</t>
  </si>
  <si>
    <t>Šachta, D 425 mm, dl.šach.roury 2,0 m, přímá, dno KG D 160 mm, poklop šedá litina 40 t</t>
  </si>
  <si>
    <t>Šachta, D 425 mm, dl.šach.roury 3,0 m, 1 přítok, dno KG D 200 mm, poklop šedá litina 40 t</t>
  </si>
  <si>
    <t>Spojka standardní FLEX-SEAL SC 250</t>
  </si>
  <si>
    <t>Montáže potrubí</t>
  </si>
  <si>
    <t>Nasunutí potrubní sekce do chráničky DN200</t>
  </si>
  <si>
    <t xml:space="preserve">m     </t>
  </si>
  <si>
    <t>PŘÍPOJKY MORÁVKOVA 30, 32, SUŠILOVA 41,43</t>
  </si>
  <si>
    <t>PŘÍPOJKA POD RAČICÍ 1</t>
  </si>
  <si>
    <t>PŘÍPOJKY V HÁJEČKU 2, 4, 6, 8</t>
  </si>
  <si>
    <t>Šachta, D 425 mm, dl.šach.roury 1,50 m, 1 přítok, dno KG D 160 mm, poklop šedá litina 40 t</t>
  </si>
  <si>
    <t>SO3.001 / 4</t>
  </si>
  <si>
    <t>SO3.001 / 225</t>
  </si>
  <si>
    <t>SO3.001 / 226</t>
  </si>
  <si>
    <t>SO3.001 / 227</t>
  </si>
  <si>
    <t>SO3.001 / 228</t>
  </si>
  <si>
    <t>SO3.001 / 27</t>
  </si>
  <si>
    <t>SO3.001 / 86</t>
  </si>
  <si>
    <t>SO3.001 / 87</t>
  </si>
  <si>
    <t>SO3.010 / 37</t>
  </si>
  <si>
    <t>SO3.010 / 38</t>
  </si>
  <si>
    <t>SO3.001 / 29</t>
  </si>
  <si>
    <t>SO3.006 / 24</t>
  </si>
  <si>
    <t>SO3.001 / 98</t>
  </si>
  <si>
    <t>SO3.001 / 79</t>
  </si>
  <si>
    <t>SO3.001 / 44</t>
  </si>
  <si>
    <t>SO3.001 / 128</t>
  </si>
  <si>
    <t>SO3.008 / 274</t>
  </si>
  <si>
    <t>SO3.001 / 133</t>
  </si>
  <si>
    <t>SO3.003 / 185</t>
  </si>
  <si>
    <t>SO3.003 / 996</t>
  </si>
  <si>
    <t>SO3.003 / 997</t>
  </si>
  <si>
    <t>SO3.009 / 82</t>
  </si>
  <si>
    <t>SO1.005/ 49</t>
  </si>
  <si>
    <t>SO3.008 / 220</t>
  </si>
  <si>
    <t>SO3.008 / 219</t>
  </si>
  <si>
    <t>SO3.008 / 222</t>
  </si>
  <si>
    <t>SO3.001 / 140</t>
  </si>
  <si>
    <t>SO3.001 / 142</t>
  </si>
  <si>
    <t>N1</t>
  </si>
  <si>
    <t>ZL-079</t>
  </si>
  <si>
    <t>SO3.008 / 211</t>
  </si>
  <si>
    <t>SO3.001 / 104</t>
  </si>
  <si>
    <t>SO3.001 / 103</t>
  </si>
  <si>
    <t>SO3.009 / 3024</t>
  </si>
  <si>
    <t>SO3.002 / 116</t>
  </si>
  <si>
    <t>SO3.002 / 115</t>
  </si>
  <si>
    <t>SO3.001 / 139</t>
  </si>
  <si>
    <t>SO3.001 / 47</t>
  </si>
  <si>
    <t>SO3.001 / 125</t>
  </si>
  <si>
    <t>SO3.001 / 129</t>
  </si>
  <si>
    <t>SO3.001 / 130</t>
  </si>
  <si>
    <t>SO1.001 / 182</t>
  </si>
  <si>
    <t>SO1.001 / 135</t>
  </si>
  <si>
    <t>SO1.001 / 136</t>
  </si>
  <si>
    <t>N2</t>
  </si>
  <si>
    <t>N3</t>
  </si>
  <si>
    <t>N4</t>
  </si>
  <si>
    <t>N5</t>
  </si>
  <si>
    <t>SO3.001 / 3</t>
  </si>
  <si>
    <t>SO3.001 / 253</t>
  </si>
  <si>
    <t>SO3.002 / 317</t>
  </si>
  <si>
    <t>N6</t>
  </si>
  <si>
    <t>N7</t>
  </si>
  <si>
    <t>N8</t>
  </si>
  <si>
    <t>N9</t>
  </si>
  <si>
    <t>N10</t>
  </si>
  <si>
    <t>SO1.001 / 27</t>
  </si>
  <si>
    <t>SO3.001 / 49</t>
  </si>
  <si>
    <t>SO2.002 / 104</t>
  </si>
  <si>
    <t>SO3.001 / 2</t>
  </si>
  <si>
    <t>SO3.001 / 127</t>
  </si>
  <si>
    <t>SO3.001 / 132</t>
  </si>
  <si>
    <t>N11</t>
  </si>
  <si>
    <t>N12</t>
  </si>
  <si>
    <t>N13</t>
  </si>
  <si>
    <t>N14</t>
  </si>
  <si>
    <t>SO3.001 / 48</t>
  </si>
  <si>
    <t>SO1.005 / 133</t>
  </si>
  <si>
    <t>SO1.005 / 119</t>
  </si>
  <si>
    <t>SO1.005/ 120</t>
  </si>
  <si>
    <t>N114</t>
  </si>
  <si>
    <t>SO3.004 / 1250</t>
  </si>
  <si>
    <t>SO3.004 / 1268</t>
  </si>
  <si>
    <t>SO3.009 / 3025</t>
  </si>
  <si>
    <t>N15</t>
  </si>
  <si>
    <t>N16</t>
  </si>
  <si>
    <t>SO3.004/ 1282</t>
  </si>
  <si>
    <t>Přepojení domovních přípojek</t>
  </si>
  <si>
    <t>Rekapitulace</t>
  </si>
  <si>
    <t>Příloha č.2 ke změnovému listu č. ZL-163-S-Z-SO 3.000</t>
  </si>
  <si>
    <t>ZL-163-S-Z-SO 3.000 CELKEM :</t>
  </si>
  <si>
    <t>CELKEM :</t>
  </si>
  <si>
    <t>VÍCEPRÁCE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</si>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</sst>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.00&quot; Kč&quot;"/>
  </numFmts>
  <fonts count="20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Helv"/>
    </font>
    <font>
      <sz val="10"/>
      <name val="Arial"/>
      <family val="2"/>
      <charset val="238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b/>
      <sz val="14"/>
      <name val="Arial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12"/>
      <name val="Microsoft YaHei"/>
      <family val="2"/>
      <charset val="238"/>
    </font>
    <font>
      <sz val="7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sz val="12"/>
      <name val="Arial CE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15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double">
        <color indexed="8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</borders>
  <cellStyleXfs count="8">
    <xf numFmtId="0" fontId="0" fillId="0" borderId="0"/>
    <xf numFmtId="0" fontId="6" fillId="0" borderId="0"/>
    <xf numFmtId="0" fontId="8" fillId="0" borderId="0"/>
    <xf numFmtId="0" fontId="11" fillId="0" borderId="0"/>
    <xf numFmtId="0" fontId="3" fillId="0" borderId="0"/>
    <xf numFmtId="0" fontId="7" fillId="0" borderId="0"/>
    <xf numFmtId="0" fontId="2" fillId="0" borderId="0"/>
    <xf numFmtId="0" fontId="1" fillId="0" borderId="0"/>
  </cellStyleXfs>
  <cellXfs count="90">
    <xf numFmtId="0" fontId="0" fillId="0" borderId="0" xfId="0"/>
    <xf numFmtId="0" fontId="10" fillId="0" borderId="0" xfId="2" applyFont="1"/>
    <xf numFmtId="0" fontId="7" fillId="0" borderId="0" xfId="2" applyFont="1"/>
    <xf numFmtId="164" fontId="7" fillId="0" borderId="0" xfId="2" applyNumberFormat="1" applyFont="1"/>
    <xf numFmtId="0" fontId="7" fillId="0" borderId="0" xfId="4" applyFont="1" applyAlignment="1">
      <alignment horizontal="center"/>
    </xf>
    <xf numFmtId="0" fontId="13" fillId="0" borderId="0" xfId="4" applyFont="1" applyAlignment="1">
      <alignment horizontal="center"/>
    </xf>
    <xf numFmtId="164" fontId="7" fillId="0" borderId="0" xfId="4" applyNumberFormat="1" applyFont="1" applyAlignment="1">
      <alignment horizontal="center"/>
    </xf>
    <xf numFmtId="0" fontId="11" fillId="0" borderId="0" xfId="3" applyFont="1" applyAlignment="1">
      <alignment horizontal="center"/>
    </xf>
    <xf numFmtId="0" fontId="3" fillId="0" borderId="0" xfId="4"/>
    <xf numFmtId="0" fontId="14" fillId="0" borderId="0" xfId="3" applyFont="1" applyAlignment="1">
      <alignment horizontal="center"/>
    </xf>
    <xf numFmtId="0" fontId="16" fillId="0" borderId="0" xfId="4" applyFont="1" applyAlignment="1">
      <alignment horizontal="center"/>
    </xf>
    <xf numFmtId="0" fontId="15" fillId="0" borderId="0" xfId="2" applyFont="1"/>
    <xf numFmtId="0" fontId="15" fillId="0" borderId="0" xfId="3" applyFont="1" applyFill="1" applyBorder="1" applyAlignment="1" applyProtection="1">
      <alignment horizontal="center" vertical="center"/>
    </xf>
    <xf numFmtId="49" fontId="5" fillId="4" borderId="2" xfId="3" applyNumberFormat="1" applyFont="1" applyFill="1" applyBorder="1" applyAlignment="1" applyProtection="1">
      <alignment horizontal="center" vertical="center"/>
    </xf>
    <xf numFmtId="0" fontId="5" fillId="4" borderId="2" xfId="3" applyNumberFormat="1" applyFont="1" applyFill="1" applyBorder="1" applyAlignment="1" applyProtection="1">
      <alignment horizontal="center" vertical="center"/>
    </xf>
    <xf numFmtId="0" fontId="7" fillId="0" borderId="0" xfId="4" applyFont="1"/>
    <xf numFmtId="0" fontId="5" fillId="0" borderId="0" xfId="3" applyFont="1"/>
    <xf numFmtId="0" fontId="5" fillId="0" borderId="0" xfId="3" applyFont="1" applyAlignment="1">
      <alignment horizontal="right"/>
    </xf>
    <xf numFmtId="165" fontId="5" fillId="0" borderId="0" xfId="3" applyNumberFormat="1" applyFont="1"/>
    <xf numFmtId="49" fontId="4" fillId="2" borderId="4" xfId="4" applyNumberFormat="1" applyFont="1" applyFill="1" applyBorder="1" applyAlignment="1" applyProtection="1">
      <alignment horizontal="center" vertical="center"/>
    </xf>
    <xf numFmtId="0" fontId="4" fillId="2" borderId="5" xfId="4" applyNumberFormat="1" applyFont="1" applyFill="1" applyBorder="1" applyAlignment="1" applyProtection="1">
      <alignment vertical="center"/>
    </xf>
    <xf numFmtId="49" fontId="5" fillId="2" borderId="5" xfId="4" applyNumberFormat="1" applyFont="1" applyFill="1" applyBorder="1" applyAlignment="1" applyProtection="1">
      <alignment horizontal="center" vertical="center"/>
    </xf>
    <xf numFmtId="4" fontId="5" fillId="3" borderId="3" xfId="4" applyNumberFormat="1" applyFont="1" applyFill="1" applyBorder="1" applyAlignment="1" applyProtection="1">
      <alignment horizontal="right" vertical="center" wrapText="1"/>
    </xf>
    <xf numFmtId="4" fontId="4" fillId="2" borderId="6" xfId="4" applyNumberFormat="1" applyFont="1" applyFill="1" applyBorder="1" applyAlignment="1" applyProtection="1">
      <alignment horizontal="right" vertical="center"/>
    </xf>
    <xf numFmtId="0" fontId="5" fillId="3" borderId="1" xfId="0" applyNumberFormat="1" applyFont="1" applyFill="1" applyBorder="1" applyAlignment="1" applyProtection="1">
      <alignment horizontal="center" vertical="center" wrapText="1"/>
    </xf>
    <xf numFmtId="10" fontId="5" fillId="0" borderId="0" xfId="3" applyNumberFormat="1" applyFont="1"/>
    <xf numFmtId="165" fontId="17" fillId="0" borderId="0" xfId="3" applyNumberFormat="1" applyFont="1"/>
    <xf numFmtId="4" fontId="5" fillId="0" borderId="7" xfId="3" applyNumberFormat="1" applyFont="1" applyFill="1" applyBorder="1" applyAlignment="1" applyProtection="1">
      <alignment horizontal="right" vertical="center" wrapText="1"/>
    </xf>
    <xf numFmtId="4" fontId="7" fillId="5" borderId="5" xfId="4" applyNumberFormat="1" applyFont="1" applyFill="1" applyBorder="1" applyAlignment="1">
      <alignment horizontal="right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0" fontId="5" fillId="3" borderId="1" xfId="0" applyNumberFormat="1" applyFont="1" applyFill="1" applyBorder="1" applyAlignment="1" applyProtection="1">
      <alignment vertical="center" wrapText="1"/>
    </xf>
    <xf numFmtId="0" fontId="5" fillId="0" borderId="1" xfId="0" applyNumberFormat="1" applyFont="1" applyFill="1" applyBorder="1" applyAlignment="1" applyProtection="1">
      <alignment vertical="center" wrapText="1"/>
    </xf>
    <xf numFmtId="4" fontId="5" fillId="0" borderId="7" xfId="3" applyNumberFormat="1" applyFont="1" applyFill="1" applyBorder="1" applyAlignment="1" applyProtection="1">
      <alignment vertical="center" wrapText="1"/>
    </xf>
    <xf numFmtId="4" fontId="5" fillId="3" borderId="3" xfId="4" applyNumberFormat="1" applyFont="1" applyFill="1" applyBorder="1" applyAlignment="1" applyProtection="1">
      <alignment vertical="center" wrapText="1"/>
    </xf>
    <xf numFmtId="0" fontId="12" fillId="0" borderId="0" xfId="3" applyFont="1" applyFill="1" applyAlignment="1"/>
    <xf numFmtId="0" fontId="14" fillId="0" borderId="0" xfId="3" applyFont="1" applyFill="1" applyAlignment="1"/>
    <xf numFmtId="49" fontId="5" fillId="3" borderId="1" xfId="0" applyNumberFormat="1" applyFont="1" applyFill="1" applyBorder="1" applyAlignment="1" applyProtection="1">
      <alignment horizontal="left" vertical="center" wrapText="1"/>
    </xf>
    <xf numFmtId="49" fontId="4" fillId="3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NumberFormat="1" applyFont="1" applyFill="1" applyBorder="1" applyAlignment="1" applyProtection="1">
      <alignment vertical="center" wrapText="1"/>
    </xf>
    <xf numFmtId="0" fontId="7" fillId="0" borderId="0" xfId="6" applyFont="1" applyAlignment="1">
      <alignment horizontal="center"/>
    </xf>
    <xf numFmtId="164" fontId="7" fillId="0" borderId="0" xfId="6" applyNumberFormat="1" applyFont="1" applyAlignment="1">
      <alignment horizontal="center"/>
    </xf>
    <xf numFmtId="0" fontId="2" fillId="0" borderId="0" xfId="6"/>
    <xf numFmtId="0" fontId="16" fillId="0" borderId="0" xfId="6" applyFont="1" applyAlignment="1">
      <alignment horizontal="center"/>
    </xf>
    <xf numFmtId="0" fontId="7" fillId="0" borderId="0" xfId="6" applyFont="1"/>
    <xf numFmtId="4" fontId="5" fillId="3" borderId="3" xfId="6" applyNumberFormat="1" applyFont="1" applyFill="1" applyBorder="1" applyAlignment="1" applyProtection="1">
      <alignment vertical="center" wrapText="1"/>
    </xf>
    <xf numFmtId="49" fontId="5" fillId="3" borderId="1" xfId="5" applyNumberFormat="1" applyFont="1" applyFill="1" applyBorder="1" applyAlignment="1" applyProtection="1">
      <alignment horizontal="center" vertical="center" wrapText="1"/>
    </xf>
    <xf numFmtId="0" fontId="5" fillId="3" borderId="1" xfId="5" applyNumberFormat="1" applyFont="1" applyFill="1" applyBorder="1" applyAlignment="1" applyProtection="1">
      <alignment vertical="center" wrapText="1"/>
    </xf>
    <xf numFmtId="0" fontId="5" fillId="0" borderId="1" xfId="5" applyNumberFormat="1" applyFont="1" applyFill="1" applyBorder="1" applyAlignment="1" applyProtection="1">
      <alignment vertical="center" wrapText="1"/>
    </xf>
    <xf numFmtId="0" fontId="5" fillId="3" borderId="1" xfId="5" applyNumberFormat="1" applyFont="1" applyFill="1" applyBorder="1" applyAlignment="1" applyProtection="1">
      <alignment horizontal="center" vertical="center" wrapText="1"/>
    </xf>
    <xf numFmtId="4" fontId="5" fillId="3" borderId="3" xfId="6" applyNumberFormat="1" applyFont="1" applyFill="1" applyBorder="1" applyAlignment="1" applyProtection="1">
      <alignment horizontal="right" vertical="center" wrapText="1"/>
    </xf>
    <xf numFmtId="49" fontId="4" fillId="2" borderId="4" xfId="6" applyNumberFormat="1" applyFont="1" applyFill="1" applyBorder="1" applyAlignment="1" applyProtection="1">
      <alignment horizontal="center" vertical="center"/>
    </xf>
    <xf numFmtId="0" fontId="4" fillId="2" borderId="5" xfId="6" applyNumberFormat="1" applyFont="1" applyFill="1" applyBorder="1" applyAlignment="1" applyProtection="1">
      <alignment vertical="center"/>
    </xf>
    <xf numFmtId="49" fontId="5" fillId="2" borderId="5" xfId="6" applyNumberFormat="1" applyFont="1" applyFill="1" applyBorder="1" applyAlignment="1" applyProtection="1">
      <alignment horizontal="center" vertical="center"/>
    </xf>
    <xf numFmtId="4" fontId="4" fillId="2" borderId="6" xfId="6" applyNumberFormat="1" applyFont="1" applyFill="1" applyBorder="1" applyAlignment="1" applyProtection="1">
      <alignment horizontal="right" vertical="center"/>
    </xf>
    <xf numFmtId="4" fontId="7" fillId="5" borderId="5" xfId="6" applyNumberFormat="1" applyFont="1" applyFill="1" applyBorder="1" applyAlignment="1">
      <alignment horizontal="right"/>
    </xf>
    <xf numFmtId="0" fontId="4" fillId="3" borderId="1" xfId="5" applyNumberFormat="1" applyFont="1" applyFill="1" applyBorder="1" applyAlignment="1" applyProtection="1">
      <alignment vertical="center" wrapText="1"/>
    </xf>
    <xf numFmtId="0" fontId="7" fillId="0" borderId="0" xfId="7" applyFont="1" applyAlignment="1">
      <alignment horizontal="center"/>
    </xf>
    <xf numFmtId="164" fontId="7" fillId="0" borderId="0" xfId="7" applyNumberFormat="1" applyFont="1" applyAlignment="1">
      <alignment horizontal="center"/>
    </xf>
    <xf numFmtId="0" fontId="1" fillId="0" borderId="0" xfId="7"/>
    <xf numFmtId="0" fontId="16" fillId="0" borderId="0" xfId="7" applyFont="1" applyAlignment="1">
      <alignment horizontal="center"/>
    </xf>
    <xf numFmtId="0" fontId="7" fillId="0" borderId="0" xfId="7" applyFont="1"/>
    <xf numFmtId="4" fontId="5" fillId="3" borderId="3" xfId="7" applyNumberFormat="1" applyFont="1" applyFill="1" applyBorder="1" applyAlignment="1" applyProtection="1">
      <alignment vertical="center" wrapText="1"/>
    </xf>
    <xf numFmtId="4" fontId="5" fillId="3" borderId="3" xfId="7" applyNumberFormat="1" applyFont="1" applyFill="1" applyBorder="1" applyAlignment="1" applyProtection="1">
      <alignment horizontal="right" vertical="center" wrapText="1"/>
    </xf>
    <xf numFmtId="49" fontId="4" fillId="2" borderId="4" xfId="7" applyNumberFormat="1" applyFont="1" applyFill="1" applyBorder="1" applyAlignment="1" applyProtection="1">
      <alignment horizontal="center" vertical="center"/>
    </xf>
    <xf numFmtId="49" fontId="5" fillId="2" borderId="5" xfId="7" applyNumberFormat="1" applyFont="1" applyFill="1" applyBorder="1" applyAlignment="1" applyProtection="1">
      <alignment horizontal="center" vertical="center"/>
    </xf>
    <xf numFmtId="4" fontId="4" fillId="2" borderId="6" xfId="7" applyNumberFormat="1" applyFont="1" applyFill="1" applyBorder="1" applyAlignment="1" applyProtection="1">
      <alignment horizontal="right" vertical="center"/>
    </xf>
    <xf numFmtId="4" fontId="7" fillId="5" borderId="5" xfId="7" applyNumberFormat="1" applyFont="1" applyFill="1" applyBorder="1" applyAlignment="1">
      <alignment horizontal="right"/>
    </xf>
    <xf numFmtId="49" fontId="5" fillId="0" borderId="1" xfId="5" applyNumberFormat="1" applyFont="1" applyFill="1" applyBorder="1" applyAlignment="1" applyProtection="1">
      <alignment horizontal="center" vertical="center" wrapText="1"/>
    </xf>
    <xf numFmtId="0" fontId="4" fillId="0" borderId="0" xfId="2" applyFont="1"/>
    <xf numFmtId="0" fontId="5" fillId="0" borderId="0" xfId="2" applyFont="1"/>
    <xf numFmtId="0" fontId="18" fillId="0" borderId="0" xfId="4" applyFont="1"/>
    <xf numFmtId="4" fontId="5" fillId="0" borderId="0" xfId="2" applyNumberFormat="1" applyFont="1"/>
    <xf numFmtId="0" fontId="5" fillId="0" borderId="0" xfId="4" applyFont="1"/>
    <xf numFmtId="49" fontId="19" fillId="6" borderId="6" xfId="3" applyNumberFormat="1" applyFont="1" applyFill="1" applyBorder="1" applyAlignment="1">
      <alignment horizontal="center"/>
    </xf>
    <xf numFmtId="165" fontId="5" fillId="5" borderId="8" xfId="3" applyNumberFormat="1" applyFont="1" applyFill="1" applyBorder="1" applyAlignment="1" applyProtection="1">
      <alignment horizontal="center" vertical="center" wrapText="1"/>
    </xf>
    <xf numFmtId="4" fontId="5" fillId="0" borderId="9" xfId="3" applyNumberFormat="1" applyFont="1" applyFill="1" applyBorder="1" applyAlignment="1" applyProtection="1">
      <alignment vertical="center" wrapText="1"/>
    </xf>
    <xf numFmtId="4" fontId="7" fillId="5" borderId="10" xfId="4" applyNumberFormat="1" applyFont="1" applyFill="1" applyBorder="1" applyAlignment="1">
      <alignment horizontal="right"/>
    </xf>
    <xf numFmtId="49" fontId="5" fillId="4" borderId="8" xfId="3" applyNumberFormat="1" applyFont="1" applyFill="1" applyBorder="1" applyAlignment="1" applyProtection="1">
      <alignment horizontal="center" vertical="center"/>
    </xf>
    <xf numFmtId="165" fontId="5" fillId="7" borderId="8" xfId="3" applyNumberFormat="1" applyFont="1" applyFill="1" applyBorder="1" applyAlignment="1" applyProtection="1">
      <alignment horizontal="center" vertical="center" wrapText="1"/>
    </xf>
    <xf numFmtId="4" fontId="5" fillId="0" borderId="9" xfId="3" applyNumberFormat="1" applyFont="1" applyFill="1" applyBorder="1" applyAlignment="1" applyProtection="1">
      <alignment horizontal="right" vertical="center" wrapText="1"/>
    </xf>
    <xf numFmtId="4" fontId="7" fillId="5" borderId="10" xfId="6" applyNumberFormat="1" applyFont="1" applyFill="1" applyBorder="1" applyAlignment="1">
      <alignment horizontal="right"/>
    </xf>
    <xf numFmtId="4" fontId="7" fillId="5" borderId="10" xfId="7" applyNumberFormat="1" applyFont="1" applyFill="1" applyBorder="1" applyAlignment="1">
      <alignment horizontal="right"/>
    </xf>
    <xf numFmtId="4" fontId="4" fillId="2" borderId="0" xfId="7" applyNumberFormat="1" applyFont="1" applyFill="1" applyBorder="1" applyAlignment="1" applyProtection="1">
      <alignment horizontal="right" vertical="center"/>
    </xf>
    <xf numFmtId="0" fontId="7" fillId="5" borderId="6" xfId="7" applyFont="1" applyFill="1" applyBorder="1"/>
    <xf numFmtId="4" fontId="5" fillId="0" borderId="14" xfId="3" applyNumberFormat="1" applyFont="1" applyFill="1" applyBorder="1" applyAlignment="1" applyProtection="1">
      <alignment horizontal="right" vertical="center" wrapText="1"/>
    </xf>
    <xf numFmtId="0" fontId="9" fillId="0" borderId="0" xfId="2" applyFont="1" applyAlignment="1">
      <alignment horizontal="center"/>
    </xf>
    <xf numFmtId="49" fontId="19" fillId="6" borderId="11" xfId="3" applyNumberFormat="1" applyFont="1" applyFill="1" applyBorder="1" applyAlignment="1">
      <alignment horizontal="center"/>
    </xf>
    <xf numFmtId="0" fontId="0" fillId="0" borderId="12" xfId="0" applyBorder="1" applyAlignment="1"/>
    <xf numFmtId="0" fontId="0" fillId="0" borderId="13" xfId="0" applyBorder="1" applyAlignment="1"/>
    <xf numFmtId="0" fontId="9" fillId="0" borderId="0" xfId="2" applyFont="1" applyAlignment="1"/>
  </cellXfs>
  <cellStyles count="8">
    <cellStyle name="Normální" xfId="0" builtinId="0"/>
    <cellStyle name="Normální 10" xfId="5"/>
    <cellStyle name="Normální 2" xfId="2"/>
    <cellStyle name="Normální 3" xfId="4"/>
    <cellStyle name="Normální 3 2" xfId="6"/>
    <cellStyle name="Normální 3 3" xfId="7"/>
    <cellStyle name="normální_POL.XLS" xfId="3"/>
    <cellStyle name="Styl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view="pageBreakPreview" zoomScaleNormal="100" zoomScaleSheetLayoutView="100" workbookViewId="0">
      <selection activeCell="E31" sqref="E31"/>
    </sheetView>
  </sheetViews>
  <sheetFormatPr defaultColWidth="10" defaultRowHeight="26.45" customHeight="1" x14ac:dyDescent="0.2"/>
  <cols>
    <col min="1" max="1" width="12.7109375" style="16" customWidth="1"/>
    <col min="2" max="2" width="98.85546875" style="16" customWidth="1"/>
    <col min="3" max="3" width="23.42578125" style="16" customWidth="1"/>
    <col min="4" max="4" width="7.7109375" style="17" customWidth="1"/>
    <col min="5" max="5" width="14.5703125" style="18" customWidth="1"/>
    <col min="6" max="6" width="11.7109375" style="18" customWidth="1"/>
    <col min="7" max="7" width="7.7109375" style="17" customWidth="1"/>
    <col min="8" max="8" width="8.7109375" style="18" customWidth="1"/>
    <col min="9" max="9" width="11.7109375" style="18" customWidth="1"/>
    <col min="10" max="10" width="7.7109375" style="18" customWidth="1"/>
    <col min="11" max="11" width="11.7109375" style="18" customWidth="1"/>
    <col min="12" max="13" width="10.7109375" style="2" customWidth="1"/>
    <col min="14" max="14" width="4.5703125" style="2" customWidth="1"/>
    <col min="15" max="15" width="10.140625" style="69" bestFit="1" customWidth="1"/>
    <col min="16" max="16" width="10.5703125" style="69" bestFit="1" customWidth="1"/>
    <col min="17" max="247" width="10" style="2"/>
    <col min="248" max="248" width="6.140625" style="2" bestFit="1" customWidth="1"/>
    <col min="249" max="249" width="47.42578125" style="2" customWidth="1"/>
    <col min="250" max="250" width="3.42578125" style="2" bestFit="1" customWidth="1"/>
    <col min="251" max="251" width="7.140625" style="2" bestFit="1" customWidth="1"/>
    <col min="252" max="252" width="9.5703125" style="2" bestFit="1" customWidth="1"/>
    <col min="253" max="253" width="11.7109375" style="2" bestFit="1" customWidth="1"/>
    <col min="254" max="254" width="7.140625" style="2" bestFit="1" customWidth="1"/>
    <col min="255" max="255" width="9.5703125" style="2" bestFit="1" customWidth="1"/>
    <col min="256" max="256" width="11.7109375" style="2" bestFit="1" customWidth="1"/>
    <col min="257" max="257" width="7.140625" style="2" bestFit="1" customWidth="1"/>
    <col min="258" max="258" width="10.28515625" style="2" bestFit="1" customWidth="1"/>
    <col min="259" max="259" width="10" style="2"/>
    <col min="260" max="260" width="10.85546875" style="2" customWidth="1"/>
    <col min="261" max="503" width="10" style="2"/>
    <col min="504" max="504" width="6.140625" style="2" bestFit="1" customWidth="1"/>
    <col min="505" max="505" width="47.42578125" style="2" customWidth="1"/>
    <col min="506" max="506" width="3.42578125" style="2" bestFit="1" customWidth="1"/>
    <col min="507" max="507" width="7.140625" style="2" bestFit="1" customWidth="1"/>
    <col min="508" max="508" width="9.5703125" style="2" bestFit="1" customWidth="1"/>
    <col min="509" max="509" width="11.7109375" style="2" bestFit="1" customWidth="1"/>
    <col min="510" max="510" width="7.140625" style="2" bestFit="1" customWidth="1"/>
    <col min="511" max="511" width="9.5703125" style="2" bestFit="1" customWidth="1"/>
    <col min="512" max="512" width="11.7109375" style="2" bestFit="1" customWidth="1"/>
    <col min="513" max="513" width="7.140625" style="2" bestFit="1" customWidth="1"/>
    <col min="514" max="514" width="10.28515625" style="2" bestFit="1" customWidth="1"/>
    <col min="515" max="515" width="10" style="2"/>
    <col min="516" max="516" width="10.85546875" style="2" customWidth="1"/>
    <col min="517" max="759" width="10" style="2"/>
    <col min="760" max="760" width="6.140625" style="2" bestFit="1" customWidth="1"/>
    <col min="761" max="761" width="47.42578125" style="2" customWidth="1"/>
    <col min="762" max="762" width="3.42578125" style="2" bestFit="1" customWidth="1"/>
    <col min="763" max="763" width="7.140625" style="2" bestFit="1" customWidth="1"/>
    <col min="764" max="764" width="9.5703125" style="2" bestFit="1" customWidth="1"/>
    <col min="765" max="765" width="11.7109375" style="2" bestFit="1" customWidth="1"/>
    <col min="766" max="766" width="7.140625" style="2" bestFit="1" customWidth="1"/>
    <col min="767" max="767" width="9.5703125" style="2" bestFit="1" customWidth="1"/>
    <col min="768" max="768" width="11.7109375" style="2" bestFit="1" customWidth="1"/>
    <col min="769" max="769" width="7.140625" style="2" bestFit="1" customWidth="1"/>
    <col min="770" max="770" width="10.28515625" style="2" bestFit="1" customWidth="1"/>
    <col min="771" max="771" width="10" style="2"/>
    <col min="772" max="772" width="10.85546875" style="2" customWidth="1"/>
    <col min="773" max="1015" width="10" style="2"/>
    <col min="1016" max="1016" width="6.140625" style="2" bestFit="1" customWidth="1"/>
    <col min="1017" max="1017" width="47.42578125" style="2" customWidth="1"/>
    <col min="1018" max="1018" width="3.42578125" style="2" bestFit="1" customWidth="1"/>
    <col min="1019" max="1019" width="7.140625" style="2" bestFit="1" customWidth="1"/>
    <col min="1020" max="1020" width="9.5703125" style="2" bestFit="1" customWidth="1"/>
    <col min="1021" max="1021" width="11.7109375" style="2" bestFit="1" customWidth="1"/>
    <col min="1022" max="1022" width="7.140625" style="2" bestFit="1" customWidth="1"/>
    <col min="1023" max="1023" width="9.5703125" style="2" bestFit="1" customWidth="1"/>
    <col min="1024" max="1024" width="11.7109375" style="2" bestFit="1" customWidth="1"/>
    <col min="1025" max="1025" width="7.140625" style="2" bestFit="1" customWidth="1"/>
    <col min="1026" max="1026" width="10.28515625" style="2" bestFit="1" customWidth="1"/>
    <col min="1027" max="1027" width="10" style="2"/>
    <col min="1028" max="1028" width="10.85546875" style="2" customWidth="1"/>
    <col min="1029" max="1271" width="10" style="2"/>
    <col min="1272" max="1272" width="6.140625" style="2" bestFit="1" customWidth="1"/>
    <col min="1273" max="1273" width="47.42578125" style="2" customWidth="1"/>
    <col min="1274" max="1274" width="3.42578125" style="2" bestFit="1" customWidth="1"/>
    <col min="1275" max="1275" width="7.140625" style="2" bestFit="1" customWidth="1"/>
    <col min="1276" max="1276" width="9.5703125" style="2" bestFit="1" customWidth="1"/>
    <col min="1277" max="1277" width="11.7109375" style="2" bestFit="1" customWidth="1"/>
    <col min="1278" max="1278" width="7.140625" style="2" bestFit="1" customWidth="1"/>
    <col min="1279" max="1279" width="9.5703125" style="2" bestFit="1" customWidth="1"/>
    <col min="1280" max="1280" width="11.7109375" style="2" bestFit="1" customWidth="1"/>
    <col min="1281" max="1281" width="7.140625" style="2" bestFit="1" customWidth="1"/>
    <col min="1282" max="1282" width="10.28515625" style="2" bestFit="1" customWidth="1"/>
    <col min="1283" max="1283" width="10" style="2"/>
    <col min="1284" max="1284" width="10.85546875" style="2" customWidth="1"/>
    <col min="1285" max="1527" width="10" style="2"/>
    <col min="1528" max="1528" width="6.140625" style="2" bestFit="1" customWidth="1"/>
    <col min="1529" max="1529" width="47.42578125" style="2" customWidth="1"/>
    <col min="1530" max="1530" width="3.42578125" style="2" bestFit="1" customWidth="1"/>
    <col min="1531" max="1531" width="7.140625" style="2" bestFit="1" customWidth="1"/>
    <col min="1532" max="1532" width="9.5703125" style="2" bestFit="1" customWidth="1"/>
    <col min="1533" max="1533" width="11.7109375" style="2" bestFit="1" customWidth="1"/>
    <col min="1534" max="1534" width="7.140625" style="2" bestFit="1" customWidth="1"/>
    <col min="1535" max="1535" width="9.5703125" style="2" bestFit="1" customWidth="1"/>
    <col min="1536" max="1536" width="11.7109375" style="2" bestFit="1" customWidth="1"/>
    <col min="1537" max="1537" width="7.140625" style="2" bestFit="1" customWidth="1"/>
    <col min="1538" max="1538" width="10.28515625" style="2" bestFit="1" customWidth="1"/>
    <col min="1539" max="1539" width="10" style="2"/>
    <col min="1540" max="1540" width="10.85546875" style="2" customWidth="1"/>
    <col min="1541" max="1783" width="10" style="2"/>
    <col min="1784" max="1784" width="6.140625" style="2" bestFit="1" customWidth="1"/>
    <col min="1785" max="1785" width="47.42578125" style="2" customWidth="1"/>
    <col min="1786" max="1786" width="3.42578125" style="2" bestFit="1" customWidth="1"/>
    <col min="1787" max="1787" width="7.140625" style="2" bestFit="1" customWidth="1"/>
    <col min="1788" max="1788" width="9.5703125" style="2" bestFit="1" customWidth="1"/>
    <col min="1789" max="1789" width="11.7109375" style="2" bestFit="1" customWidth="1"/>
    <col min="1790" max="1790" width="7.140625" style="2" bestFit="1" customWidth="1"/>
    <col min="1791" max="1791" width="9.5703125" style="2" bestFit="1" customWidth="1"/>
    <col min="1792" max="1792" width="11.7109375" style="2" bestFit="1" customWidth="1"/>
    <col min="1793" max="1793" width="7.140625" style="2" bestFit="1" customWidth="1"/>
    <col min="1794" max="1794" width="10.28515625" style="2" bestFit="1" customWidth="1"/>
    <col min="1795" max="1795" width="10" style="2"/>
    <col min="1796" max="1796" width="10.85546875" style="2" customWidth="1"/>
    <col min="1797" max="2039" width="10" style="2"/>
    <col min="2040" max="2040" width="6.140625" style="2" bestFit="1" customWidth="1"/>
    <col min="2041" max="2041" width="47.42578125" style="2" customWidth="1"/>
    <col min="2042" max="2042" width="3.42578125" style="2" bestFit="1" customWidth="1"/>
    <col min="2043" max="2043" width="7.140625" style="2" bestFit="1" customWidth="1"/>
    <col min="2044" max="2044" width="9.5703125" style="2" bestFit="1" customWidth="1"/>
    <col min="2045" max="2045" width="11.7109375" style="2" bestFit="1" customWidth="1"/>
    <col min="2046" max="2046" width="7.140625" style="2" bestFit="1" customWidth="1"/>
    <col min="2047" max="2047" width="9.5703125" style="2" bestFit="1" customWidth="1"/>
    <col min="2048" max="2048" width="11.7109375" style="2" bestFit="1" customWidth="1"/>
    <col min="2049" max="2049" width="7.140625" style="2" bestFit="1" customWidth="1"/>
    <col min="2050" max="2050" width="10.28515625" style="2" bestFit="1" customWidth="1"/>
    <col min="2051" max="2051" width="10" style="2"/>
    <col min="2052" max="2052" width="10.85546875" style="2" customWidth="1"/>
    <col min="2053" max="2295" width="10" style="2"/>
    <col min="2296" max="2296" width="6.140625" style="2" bestFit="1" customWidth="1"/>
    <col min="2297" max="2297" width="47.42578125" style="2" customWidth="1"/>
    <col min="2298" max="2298" width="3.42578125" style="2" bestFit="1" customWidth="1"/>
    <col min="2299" max="2299" width="7.140625" style="2" bestFit="1" customWidth="1"/>
    <col min="2300" max="2300" width="9.5703125" style="2" bestFit="1" customWidth="1"/>
    <col min="2301" max="2301" width="11.7109375" style="2" bestFit="1" customWidth="1"/>
    <col min="2302" max="2302" width="7.140625" style="2" bestFit="1" customWidth="1"/>
    <col min="2303" max="2303" width="9.5703125" style="2" bestFit="1" customWidth="1"/>
    <col min="2304" max="2304" width="11.7109375" style="2" bestFit="1" customWidth="1"/>
    <col min="2305" max="2305" width="7.140625" style="2" bestFit="1" customWidth="1"/>
    <col min="2306" max="2306" width="10.28515625" style="2" bestFit="1" customWidth="1"/>
    <col min="2307" max="2307" width="10" style="2"/>
    <col min="2308" max="2308" width="10.85546875" style="2" customWidth="1"/>
    <col min="2309" max="2551" width="10" style="2"/>
    <col min="2552" max="2552" width="6.140625" style="2" bestFit="1" customWidth="1"/>
    <col min="2553" max="2553" width="47.42578125" style="2" customWidth="1"/>
    <col min="2554" max="2554" width="3.42578125" style="2" bestFit="1" customWidth="1"/>
    <col min="2555" max="2555" width="7.140625" style="2" bestFit="1" customWidth="1"/>
    <col min="2556" max="2556" width="9.5703125" style="2" bestFit="1" customWidth="1"/>
    <col min="2557" max="2557" width="11.7109375" style="2" bestFit="1" customWidth="1"/>
    <col min="2558" max="2558" width="7.140625" style="2" bestFit="1" customWidth="1"/>
    <col min="2559" max="2559" width="9.5703125" style="2" bestFit="1" customWidth="1"/>
    <col min="2560" max="2560" width="11.7109375" style="2" bestFit="1" customWidth="1"/>
    <col min="2561" max="2561" width="7.140625" style="2" bestFit="1" customWidth="1"/>
    <col min="2562" max="2562" width="10.28515625" style="2" bestFit="1" customWidth="1"/>
    <col min="2563" max="2563" width="10" style="2"/>
    <col min="2564" max="2564" width="10.85546875" style="2" customWidth="1"/>
    <col min="2565" max="2807" width="10" style="2"/>
    <col min="2808" max="2808" width="6.140625" style="2" bestFit="1" customWidth="1"/>
    <col min="2809" max="2809" width="47.42578125" style="2" customWidth="1"/>
    <col min="2810" max="2810" width="3.42578125" style="2" bestFit="1" customWidth="1"/>
    <col min="2811" max="2811" width="7.140625" style="2" bestFit="1" customWidth="1"/>
    <col min="2812" max="2812" width="9.5703125" style="2" bestFit="1" customWidth="1"/>
    <col min="2813" max="2813" width="11.7109375" style="2" bestFit="1" customWidth="1"/>
    <col min="2814" max="2814" width="7.140625" style="2" bestFit="1" customWidth="1"/>
    <col min="2815" max="2815" width="9.5703125" style="2" bestFit="1" customWidth="1"/>
    <col min="2816" max="2816" width="11.7109375" style="2" bestFit="1" customWidth="1"/>
    <col min="2817" max="2817" width="7.140625" style="2" bestFit="1" customWidth="1"/>
    <col min="2818" max="2818" width="10.28515625" style="2" bestFit="1" customWidth="1"/>
    <col min="2819" max="2819" width="10" style="2"/>
    <col min="2820" max="2820" width="10.85546875" style="2" customWidth="1"/>
    <col min="2821" max="3063" width="10" style="2"/>
    <col min="3064" max="3064" width="6.140625" style="2" bestFit="1" customWidth="1"/>
    <col min="3065" max="3065" width="47.42578125" style="2" customWidth="1"/>
    <col min="3066" max="3066" width="3.42578125" style="2" bestFit="1" customWidth="1"/>
    <col min="3067" max="3067" width="7.140625" style="2" bestFit="1" customWidth="1"/>
    <col min="3068" max="3068" width="9.5703125" style="2" bestFit="1" customWidth="1"/>
    <col min="3069" max="3069" width="11.7109375" style="2" bestFit="1" customWidth="1"/>
    <col min="3070" max="3070" width="7.140625" style="2" bestFit="1" customWidth="1"/>
    <col min="3071" max="3071" width="9.5703125" style="2" bestFit="1" customWidth="1"/>
    <col min="3072" max="3072" width="11.7109375" style="2" bestFit="1" customWidth="1"/>
    <col min="3073" max="3073" width="7.140625" style="2" bestFit="1" customWidth="1"/>
    <col min="3074" max="3074" width="10.28515625" style="2" bestFit="1" customWidth="1"/>
    <col min="3075" max="3075" width="10" style="2"/>
    <col min="3076" max="3076" width="10.85546875" style="2" customWidth="1"/>
    <col min="3077" max="3319" width="10" style="2"/>
    <col min="3320" max="3320" width="6.140625" style="2" bestFit="1" customWidth="1"/>
    <col min="3321" max="3321" width="47.42578125" style="2" customWidth="1"/>
    <col min="3322" max="3322" width="3.42578125" style="2" bestFit="1" customWidth="1"/>
    <col min="3323" max="3323" width="7.140625" style="2" bestFit="1" customWidth="1"/>
    <col min="3324" max="3324" width="9.5703125" style="2" bestFit="1" customWidth="1"/>
    <col min="3325" max="3325" width="11.7109375" style="2" bestFit="1" customWidth="1"/>
    <col min="3326" max="3326" width="7.140625" style="2" bestFit="1" customWidth="1"/>
    <col min="3327" max="3327" width="9.5703125" style="2" bestFit="1" customWidth="1"/>
    <col min="3328" max="3328" width="11.7109375" style="2" bestFit="1" customWidth="1"/>
    <col min="3329" max="3329" width="7.140625" style="2" bestFit="1" customWidth="1"/>
    <col min="3330" max="3330" width="10.28515625" style="2" bestFit="1" customWidth="1"/>
    <col min="3331" max="3331" width="10" style="2"/>
    <col min="3332" max="3332" width="10.85546875" style="2" customWidth="1"/>
    <col min="3333" max="3575" width="10" style="2"/>
    <col min="3576" max="3576" width="6.140625" style="2" bestFit="1" customWidth="1"/>
    <col min="3577" max="3577" width="47.42578125" style="2" customWidth="1"/>
    <col min="3578" max="3578" width="3.42578125" style="2" bestFit="1" customWidth="1"/>
    <col min="3579" max="3579" width="7.140625" style="2" bestFit="1" customWidth="1"/>
    <col min="3580" max="3580" width="9.5703125" style="2" bestFit="1" customWidth="1"/>
    <col min="3581" max="3581" width="11.7109375" style="2" bestFit="1" customWidth="1"/>
    <col min="3582" max="3582" width="7.140625" style="2" bestFit="1" customWidth="1"/>
    <col min="3583" max="3583" width="9.5703125" style="2" bestFit="1" customWidth="1"/>
    <col min="3584" max="3584" width="11.7109375" style="2" bestFit="1" customWidth="1"/>
    <col min="3585" max="3585" width="7.140625" style="2" bestFit="1" customWidth="1"/>
    <col min="3586" max="3586" width="10.28515625" style="2" bestFit="1" customWidth="1"/>
    <col min="3587" max="3587" width="10" style="2"/>
    <col min="3588" max="3588" width="10.85546875" style="2" customWidth="1"/>
    <col min="3589" max="3831" width="10" style="2"/>
    <col min="3832" max="3832" width="6.140625" style="2" bestFit="1" customWidth="1"/>
    <col min="3833" max="3833" width="47.42578125" style="2" customWidth="1"/>
    <col min="3834" max="3834" width="3.42578125" style="2" bestFit="1" customWidth="1"/>
    <col min="3835" max="3835" width="7.140625" style="2" bestFit="1" customWidth="1"/>
    <col min="3836" max="3836" width="9.5703125" style="2" bestFit="1" customWidth="1"/>
    <col min="3837" max="3837" width="11.7109375" style="2" bestFit="1" customWidth="1"/>
    <col min="3838" max="3838" width="7.140625" style="2" bestFit="1" customWidth="1"/>
    <col min="3839" max="3839" width="9.5703125" style="2" bestFit="1" customWidth="1"/>
    <col min="3840" max="3840" width="11.7109375" style="2" bestFit="1" customWidth="1"/>
    <col min="3841" max="3841" width="7.140625" style="2" bestFit="1" customWidth="1"/>
    <col min="3842" max="3842" width="10.28515625" style="2" bestFit="1" customWidth="1"/>
    <col min="3843" max="3843" width="10" style="2"/>
    <col min="3844" max="3844" width="10.85546875" style="2" customWidth="1"/>
    <col min="3845" max="4087" width="10" style="2"/>
    <col min="4088" max="4088" width="6.140625" style="2" bestFit="1" customWidth="1"/>
    <col min="4089" max="4089" width="47.42578125" style="2" customWidth="1"/>
    <col min="4090" max="4090" width="3.42578125" style="2" bestFit="1" customWidth="1"/>
    <col min="4091" max="4091" width="7.140625" style="2" bestFit="1" customWidth="1"/>
    <col min="4092" max="4092" width="9.5703125" style="2" bestFit="1" customWidth="1"/>
    <col min="4093" max="4093" width="11.7109375" style="2" bestFit="1" customWidth="1"/>
    <col min="4094" max="4094" width="7.140625" style="2" bestFit="1" customWidth="1"/>
    <col min="4095" max="4095" width="9.5703125" style="2" bestFit="1" customWidth="1"/>
    <col min="4096" max="4096" width="11.7109375" style="2" bestFit="1" customWidth="1"/>
    <col min="4097" max="4097" width="7.140625" style="2" bestFit="1" customWidth="1"/>
    <col min="4098" max="4098" width="10.28515625" style="2" bestFit="1" customWidth="1"/>
    <col min="4099" max="4099" width="10" style="2"/>
    <col min="4100" max="4100" width="10.85546875" style="2" customWidth="1"/>
    <col min="4101" max="4343" width="10" style="2"/>
    <col min="4344" max="4344" width="6.140625" style="2" bestFit="1" customWidth="1"/>
    <col min="4345" max="4345" width="47.42578125" style="2" customWidth="1"/>
    <col min="4346" max="4346" width="3.42578125" style="2" bestFit="1" customWidth="1"/>
    <col min="4347" max="4347" width="7.140625" style="2" bestFit="1" customWidth="1"/>
    <col min="4348" max="4348" width="9.5703125" style="2" bestFit="1" customWidth="1"/>
    <col min="4349" max="4349" width="11.7109375" style="2" bestFit="1" customWidth="1"/>
    <col min="4350" max="4350" width="7.140625" style="2" bestFit="1" customWidth="1"/>
    <col min="4351" max="4351" width="9.5703125" style="2" bestFit="1" customWidth="1"/>
    <col min="4352" max="4352" width="11.7109375" style="2" bestFit="1" customWidth="1"/>
    <col min="4353" max="4353" width="7.140625" style="2" bestFit="1" customWidth="1"/>
    <col min="4354" max="4354" width="10.28515625" style="2" bestFit="1" customWidth="1"/>
    <col min="4355" max="4355" width="10" style="2"/>
    <col min="4356" max="4356" width="10.85546875" style="2" customWidth="1"/>
    <col min="4357" max="4599" width="10" style="2"/>
    <col min="4600" max="4600" width="6.140625" style="2" bestFit="1" customWidth="1"/>
    <col min="4601" max="4601" width="47.42578125" style="2" customWidth="1"/>
    <col min="4602" max="4602" width="3.42578125" style="2" bestFit="1" customWidth="1"/>
    <col min="4603" max="4603" width="7.140625" style="2" bestFit="1" customWidth="1"/>
    <col min="4604" max="4604" width="9.5703125" style="2" bestFit="1" customWidth="1"/>
    <col min="4605" max="4605" width="11.7109375" style="2" bestFit="1" customWidth="1"/>
    <col min="4606" max="4606" width="7.140625" style="2" bestFit="1" customWidth="1"/>
    <col min="4607" max="4607" width="9.5703125" style="2" bestFit="1" customWidth="1"/>
    <col min="4608" max="4608" width="11.7109375" style="2" bestFit="1" customWidth="1"/>
    <col min="4609" max="4609" width="7.140625" style="2" bestFit="1" customWidth="1"/>
    <col min="4610" max="4610" width="10.28515625" style="2" bestFit="1" customWidth="1"/>
    <col min="4611" max="4611" width="10" style="2"/>
    <col min="4612" max="4612" width="10.85546875" style="2" customWidth="1"/>
    <col min="4613" max="4855" width="10" style="2"/>
    <col min="4856" max="4856" width="6.140625" style="2" bestFit="1" customWidth="1"/>
    <col min="4857" max="4857" width="47.42578125" style="2" customWidth="1"/>
    <col min="4858" max="4858" width="3.42578125" style="2" bestFit="1" customWidth="1"/>
    <col min="4859" max="4859" width="7.140625" style="2" bestFit="1" customWidth="1"/>
    <col min="4860" max="4860" width="9.5703125" style="2" bestFit="1" customWidth="1"/>
    <col min="4861" max="4861" width="11.7109375" style="2" bestFit="1" customWidth="1"/>
    <col min="4862" max="4862" width="7.140625" style="2" bestFit="1" customWidth="1"/>
    <col min="4863" max="4863" width="9.5703125" style="2" bestFit="1" customWidth="1"/>
    <col min="4864" max="4864" width="11.7109375" style="2" bestFit="1" customWidth="1"/>
    <col min="4865" max="4865" width="7.140625" style="2" bestFit="1" customWidth="1"/>
    <col min="4866" max="4866" width="10.28515625" style="2" bestFit="1" customWidth="1"/>
    <col min="4867" max="4867" width="10" style="2"/>
    <col min="4868" max="4868" width="10.85546875" style="2" customWidth="1"/>
    <col min="4869" max="5111" width="10" style="2"/>
    <col min="5112" max="5112" width="6.140625" style="2" bestFit="1" customWidth="1"/>
    <col min="5113" max="5113" width="47.42578125" style="2" customWidth="1"/>
    <col min="5114" max="5114" width="3.42578125" style="2" bestFit="1" customWidth="1"/>
    <col min="5115" max="5115" width="7.140625" style="2" bestFit="1" customWidth="1"/>
    <col min="5116" max="5116" width="9.5703125" style="2" bestFit="1" customWidth="1"/>
    <col min="5117" max="5117" width="11.7109375" style="2" bestFit="1" customWidth="1"/>
    <col min="5118" max="5118" width="7.140625" style="2" bestFit="1" customWidth="1"/>
    <col min="5119" max="5119" width="9.5703125" style="2" bestFit="1" customWidth="1"/>
    <col min="5120" max="5120" width="11.7109375" style="2" bestFit="1" customWidth="1"/>
    <col min="5121" max="5121" width="7.140625" style="2" bestFit="1" customWidth="1"/>
    <col min="5122" max="5122" width="10.28515625" style="2" bestFit="1" customWidth="1"/>
    <col min="5123" max="5123" width="10" style="2"/>
    <col min="5124" max="5124" width="10.85546875" style="2" customWidth="1"/>
    <col min="5125" max="5367" width="10" style="2"/>
    <col min="5368" max="5368" width="6.140625" style="2" bestFit="1" customWidth="1"/>
    <col min="5369" max="5369" width="47.42578125" style="2" customWidth="1"/>
    <col min="5370" max="5370" width="3.42578125" style="2" bestFit="1" customWidth="1"/>
    <col min="5371" max="5371" width="7.140625" style="2" bestFit="1" customWidth="1"/>
    <col min="5372" max="5372" width="9.5703125" style="2" bestFit="1" customWidth="1"/>
    <col min="5373" max="5373" width="11.7109375" style="2" bestFit="1" customWidth="1"/>
    <col min="5374" max="5374" width="7.140625" style="2" bestFit="1" customWidth="1"/>
    <col min="5375" max="5375" width="9.5703125" style="2" bestFit="1" customWidth="1"/>
    <col min="5376" max="5376" width="11.7109375" style="2" bestFit="1" customWidth="1"/>
    <col min="5377" max="5377" width="7.140625" style="2" bestFit="1" customWidth="1"/>
    <col min="5378" max="5378" width="10.28515625" style="2" bestFit="1" customWidth="1"/>
    <col min="5379" max="5379" width="10" style="2"/>
    <col min="5380" max="5380" width="10.85546875" style="2" customWidth="1"/>
    <col min="5381" max="5623" width="10" style="2"/>
    <col min="5624" max="5624" width="6.140625" style="2" bestFit="1" customWidth="1"/>
    <col min="5625" max="5625" width="47.42578125" style="2" customWidth="1"/>
    <col min="5626" max="5626" width="3.42578125" style="2" bestFit="1" customWidth="1"/>
    <col min="5627" max="5627" width="7.140625" style="2" bestFit="1" customWidth="1"/>
    <col min="5628" max="5628" width="9.5703125" style="2" bestFit="1" customWidth="1"/>
    <col min="5629" max="5629" width="11.7109375" style="2" bestFit="1" customWidth="1"/>
    <col min="5630" max="5630" width="7.140625" style="2" bestFit="1" customWidth="1"/>
    <col min="5631" max="5631" width="9.5703125" style="2" bestFit="1" customWidth="1"/>
    <col min="5632" max="5632" width="11.7109375" style="2" bestFit="1" customWidth="1"/>
    <col min="5633" max="5633" width="7.140625" style="2" bestFit="1" customWidth="1"/>
    <col min="5634" max="5634" width="10.28515625" style="2" bestFit="1" customWidth="1"/>
    <col min="5635" max="5635" width="10" style="2"/>
    <col min="5636" max="5636" width="10.85546875" style="2" customWidth="1"/>
    <col min="5637" max="5879" width="10" style="2"/>
    <col min="5880" max="5880" width="6.140625" style="2" bestFit="1" customWidth="1"/>
    <col min="5881" max="5881" width="47.42578125" style="2" customWidth="1"/>
    <col min="5882" max="5882" width="3.42578125" style="2" bestFit="1" customWidth="1"/>
    <col min="5883" max="5883" width="7.140625" style="2" bestFit="1" customWidth="1"/>
    <col min="5884" max="5884" width="9.5703125" style="2" bestFit="1" customWidth="1"/>
    <col min="5885" max="5885" width="11.7109375" style="2" bestFit="1" customWidth="1"/>
    <col min="5886" max="5886" width="7.140625" style="2" bestFit="1" customWidth="1"/>
    <col min="5887" max="5887" width="9.5703125" style="2" bestFit="1" customWidth="1"/>
    <col min="5888" max="5888" width="11.7109375" style="2" bestFit="1" customWidth="1"/>
    <col min="5889" max="5889" width="7.140625" style="2" bestFit="1" customWidth="1"/>
    <col min="5890" max="5890" width="10.28515625" style="2" bestFit="1" customWidth="1"/>
    <col min="5891" max="5891" width="10" style="2"/>
    <col min="5892" max="5892" width="10.85546875" style="2" customWidth="1"/>
    <col min="5893" max="6135" width="10" style="2"/>
    <col min="6136" max="6136" width="6.140625" style="2" bestFit="1" customWidth="1"/>
    <col min="6137" max="6137" width="47.42578125" style="2" customWidth="1"/>
    <col min="6138" max="6138" width="3.42578125" style="2" bestFit="1" customWidth="1"/>
    <col min="6139" max="6139" width="7.140625" style="2" bestFit="1" customWidth="1"/>
    <col min="6140" max="6140" width="9.5703125" style="2" bestFit="1" customWidth="1"/>
    <col min="6141" max="6141" width="11.7109375" style="2" bestFit="1" customWidth="1"/>
    <col min="6142" max="6142" width="7.140625" style="2" bestFit="1" customWidth="1"/>
    <col min="6143" max="6143" width="9.5703125" style="2" bestFit="1" customWidth="1"/>
    <col min="6144" max="6144" width="11.7109375" style="2" bestFit="1" customWidth="1"/>
    <col min="6145" max="6145" width="7.140625" style="2" bestFit="1" customWidth="1"/>
    <col min="6146" max="6146" width="10.28515625" style="2" bestFit="1" customWidth="1"/>
    <col min="6147" max="6147" width="10" style="2"/>
    <col min="6148" max="6148" width="10.85546875" style="2" customWidth="1"/>
    <col min="6149" max="6391" width="10" style="2"/>
    <col min="6392" max="6392" width="6.140625" style="2" bestFit="1" customWidth="1"/>
    <col min="6393" max="6393" width="47.42578125" style="2" customWidth="1"/>
    <col min="6394" max="6394" width="3.42578125" style="2" bestFit="1" customWidth="1"/>
    <col min="6395" max="6395" width="7.140625" style="2" bestFit="1" customWidth="1"/>
    <col min="6396" max="6396" width="9.5703125" style="2" bestFit="1" customWidth="1"/>
    <col min="6397" max="6397" width="11.7109375" style="2" bestFit="1" customWidth="1"/>
    <col min="6398" max="6398" width="7.140625" style="2" bestFit="1" customWidth="1"/>
    <col min="6399" max="6399" width="9.5703125" style="2" bestFit="1" customWidth="1"/>
    <col min="6400" max="6400" width="11.7109375" style="2" bestFit="1" customWidth="1"/>
    <col min="6401" max="6401" width="7.140625" style="2" bestFit="1" customWidth="1"/>
    <col min="6402" max="6402" width="10.28515625" style="2" bestFit="1" customWidth="1"/>
    <col min="6403" max="6403" width="10" style="2"/>
    <col min="6404" max="6404" width="10.85546875" style="2" customWidth="1"/>
    <col min="6405" max="6647" width="10" style="2"/>
    <col min="6648" max="6648" width="6.140625" style="2" bestFit="1" customWidth="1"/>
    <col min="6649" max="6649" width="47.42578125" style="2" customWidth="1"/>
    <col min="6650" max="6650" width="3.42578125" style="2" bestFit="1" customWidth="1"/>
    <col min="6651" max="6651" width="7.140625" style="2" bestFit="1" customWidth="1"/>
    <col min="6652" max="6652" width="9.5703125" style="2" bestFit="1" customWidth="1"/>
    <col min="6653" max="6653" width="11.7109375" style="2" bestFit="1" customWidth="1"/>
    <col min="6654" max="6654" width="7.140625" style="2" bestFit="1" customWidth="1"/>
    <col min="6655" max="6655" width="9.5703125" style="2" bestFit="1" customWidth="1"/>
    <col min="6656" max="6656" width="11.7109375" style="2" bestFit="1" customWidth="1"/>
    <col min="6657" max="6657" width="7.140625" style="2" bestFit="1" customWidth="1"/>
    <col min="6658" max="6658" width="10.28515625" style="2" bestFit="1" customWidth="1"/>
    <col min="6659" max="6659" width="10" style="2"/>
    <col min="6660" max="6660" width="10.85546875" style="2" customWidth="1"/>
    <col min="6661" max="6903" width="10" style="2"/>
    <col min="6904" max="6904" width="6.140625" style="2" bestFit="1" customWidth="1"/>
    <col min="6905" max="6905" width="47.42578125" style="2" customWidth="1"/>
    <col min="6906" max="6906" width="3.42578125" style="2" bestFit="1" customWidth="1"/>
    <col min="6907" max="6907" width="7.140625" style="2" bestFit="1" customWidth="1"/>
    <col min="6908" max="6908" width="9.5703125" style="2" bestFit="1" customWidth="1"/>
    <col min="6909" max="6909" width="11.7109375" style="2" bestFit="1" customWidth="1"/>
    <col min="6910" max="6910" width="7.140625" style="2" bestFit="1" customWidth="1"/>
    <col min="6911" max="6911" width="9.5703125" style="2" bestFit="1" customWidth="1"/>
    <col min="6912" max="6912" width="11.7109375" style="2" bestFit="1" customWidth="1"/>
    <col min="6913" max="6913" width="7.140625" style="2" bestFit="1" customWidth="1"/>
    <col min="6914" max="6914" width="10.28515625" style="2" bestFit="1" customWidth="1"/>
    <col min="6915" max="6915" width="10" style="2"/>
    <col min="6916" max="6916" width="10.85546875" style="2" customWidth="1"/>
    <col min="6917" max="7159" width="10" style="2"/>
    <col min="7160" max="7160" width="6.140625" style="2" bestFit="1" customWidth="1"/>
    <col min="7161" max="7161" width="47.42578125" style="2" customWidth="1"/>
    <col min="7162" max="7162" width="3.42578125" style="2" bestFit="1" customWidth="1"/>
    <col min="7163" max="7163" width="7.140625" style="2" bestFit="1" customWidth="1"/>
    <col min="7164" max="7164" width="9.5703125" style="2" bestFit="1" customWidth="1"/>
    <col min="7165" max="7165" width="11.7109375" style="2" bestFit="1" customWidth="1"/>
    <col min="7166" max="7166" width="7.140625" style="2" bestFit="1" customWidth="1"/>
    <col min="7167" max="7167" width="9.5703125" style="2" bestFit="1" customWidth="1"/>
    <col min="7168" max="7168" width="11.7109375" style="2" bestFit="1" customWidth="1"/>
    <col min="7169" max="7169" width="7.140625" style="2" bestFit="1" customWidth="1"/>
    <col min="7170" max="7170" width="10.28515625" style="2" bestFit="1" customWidth="1"/>
    <col min="7171" max="7171" width="10" style="2"/>
    <col min="7172" max="7172" width="10.85546875" style="2" customWidth="1"/>
    <col min="7173" max="7415" width="10" style="2"/>
    <col min="7416" max="7416" width="6.140625" style="2" bestFit="1" customWidth="1"/>
    <col min="7417" max="7417" width="47.42578125" style="2" customWidth="1"/>
    <col min="7418" max="7418" width="3.42578125" style="2" bestFit="1" customWidth="1"/>
    <col min="7419" max="7419" width="7.140625" style="2" bestFit="1" customWidth="1"/>
    <col min="7420" max="7420" width="9.5703125" style="2" bestFit="1" customWidth="1"/>
    <col min="7421" max="7421" width="11.7109375" style="2" bestFit="1" customWidth="1"/>
    <col min="7422" max="7422" width="7.140625" style="2" bestFit="1" customWidth="1"/>
    <col min="7423" max="7423" width="9.5703125" style="2" bestFit="1" customWidth="1"/>
    <col min="7424" max="7424" width="11.7109375" style="2" bestFit="1" customWidth="1"/>
    <col min="7425" max="7425" width="7.140625" style="2" bestFit="1" customWidth="1"/>
    <col min="7426" max="7426" width="10.28515625" style="2" bestFit="1" customWidth="1"/>
    <col min="7427" max="7427" width="10" style="2"/>
    <col min="7428" max="7428" width="10.85546875" style="2" customWidth="1"/>
    <col min="7429" max="7671" width="10" style="2"/>
    <col min="7672" max="7672" width="6.140625" style="2" bestFit="1" customWidth="1"/>
    <col min="7673" max="7673" width="47.42578125" style="2" customWidth="1"/>
    <col min="7674" max="7674" width="3.42578125" style="2" bestFit="1" customWidth="1"/>
    <col min="7675" max="7675" width="7.140625" style="2" bestFit="1" customWidth="1"/>
    <col min="7676" max="7676" width="9.5703125" style="2" bestFit="1" customWidth="1"/>
    <col min="7677" max="7677" width="11.7109375" style="2" bestFit="1" customWidth="1"/>
    <col min="7678" max="7678" width="7.140625" style="2" bestFit="1" customWidth="1"/>
    <col min="7679" max="7679" width="9.5703125" style="2" bestFit="1" customWidth="1"/>
    <col min="7680" max="7680" width="11.7109375" style="2" bestFit="1" customWidth="1"/>
    <col min="7681" max="7681" width="7.140625" style="2" bestFit="1" customWidth="1"/>
    <col min="7682" max="7682" width="10.28515625" style="2" bestFit="1" customWidth="1"/>
    <col min="7683" max="7683" width="10" style="2"/>
    <col min="7684" max="7684" width="10.85546875" style="2" customWidth="1"/>
    <col min="7685" max="7927" width="10" style="2"/>
    <col min="7928" max="7928" width="6.140625" style="2" bestFit="1" customWidth="1"/>
    <col min="7929" max="7929" width="47.42578125" style="2" customWidth="1"/>
    <col min="7930" max="7930" width="3.42578125" style="2" bestFit="1" customWidth="1"/>
    <col min="7931" max="7931" width="7.140625" style="2" bestFit="1" customWidth="1"/>
    <col min="7932" max="7932" width="9.5703125" style="2" bestFit="1" customWidth="1"/>
    <col min="7933" max="7933" width="11.7109375" style="2" bestFit="1" customWidth="1"/>
    <col min="7934" max="7934" width="7.140625" style="2" bestFit="1" customWidth="1"/>
    <col min="7935" max="7935" width="9.5703125" style="2" bestFit="1" customWidth="1"/>
    <col min="7936" max="7936" width="11.7109375" style="2" bestFit="1" customWidth="1"/>
    <col min="7937" max="7937" width="7.140625" style="2" bestFit="1" customWidth="1"/>
    <col min="7938" max="7938" width="10.28515625" style="2" bestFit="1" customWidth="1"/>
    <col min="7939" max="7939" width="10" style="2"/>
    <col min="7940" max="7940" width="10.85546875" style="2" customWidth="1"/>
    <col min="7941" max="8183" width="10" style="2"/>
    <col min="8184" max="8184" width="6.140625" style="2" bestFit="1" customWidth="1"/>
    <col min="8185" max="8185" width="47.42578125" style="2" customWidth="1"/>
    <col min="8186" max="8186" width="3.42578125" style="2" bestFit="1" customWidth="1"/>
    <col min="8187" max="8187" width="7.140625" style="2" bestFit="1" customWidth="1"/>
    <col min="8188" max="8188" width="9.5703125" style="2" bestFit="1" customWidth="1"/>
    <col min="8189" max="8189" width="11.7109375" style="2" bestFit="1" customWidth="1"/>
    <col min="8190" max="8190" width="7.140625" style="2" bestFit="1" customWidth="1"/>
    <col min="8191" max="8191" width="9.5703125" style="2" bestFit="1" customWidth="1"/>
    <col min="8192" max="8192" width="11.7109375" style="2" bestFit="1" customWidth="1"/>
    <col min="8193" max="8193" width="7.140625" style="2" bestFit="1" customWidth="1"/>
    <col min="8194" max="8194" width="10.28515625" style="2" bestFit="1" customWidth="1"/>
    <col min="8195" max="8195" width="10" style="2"/>
    <col min="8196" max="8196" width="10.85546875" style="2" customWidth="1"/>
    <col min="8197" max="8439" width="10" style="2"/>
    <col min="8440" max="8440" width="6.140625" style="2" bestFit="1" customWidth="1"/>
    <col min="8441" max="8441" width="47.42578125" style="2" customWidth="1"/>
    <col min="8442" max="8442" width="3.42578125" style="2" bestFit="1" customWidth="1"/>
    <col min="8443" max="8443" width="7.140625" style="2" bestFit="1" customWidth="1"/>
    <col min="8444" max="8444" width="9.5703125" style="2" bestFit="1" customWidth="1"/>
    <col min="8445" max="8445" width="11.7109375" style="2" bestFit="1" customWidth="1"/>
    <col min="8446" max="8446" width="7.140625" style="2" bestFit="1" customWidth="1"/>
    <col min="8447" max="8447" width="9.5703125" style="2" bestFit="1" customWidth="1"/>
    <col min="8448" max="8448" width="11.7109375" style="2" bestFit="1" customWidth="1"/>
    <col min="8449" max="8449" width="7.140625" style="2" bestFit="1" customWidth="1"/>
    <col min="8450" max="8450" width="10.28515625" style="2" bestFit="1" customWidth="1"/>
    <col min="8451" max="8451" width="10" style="2"/>
    <col min="8452" max="8452" width="10.85546875" style="2" customWidth="1"/>
    <col min="8453" max="8695" width="10" style="2"/>
    <col min="8696" max="8696" width="6.140625" style="2" bestFit="1" customWidth="1"/>
    <col min="8697" max="8697" width="47.42578125" style="2" customWidth="1"/>
    <col min="8698" max="8698" width="3.42578125" style="2" bestFit="1" customWidth="1"/>
    <col min="8699" max="8699" width="7.140625" style="2" bestFit="1" customWidth="1"/>
    <col min="8700" max="8700" width="9.5703125" style="2" bestFit="1" customWidth="1"/>
    <col min="8701" max="8701" width="11.7109375" style="2" bestFit="1" customWidth="1"/>
    <col min="8702" max="8702" width="7.140625" style="2" bestFit="1" customWidth="1"/>
    <col min="8703" max="8703" width="9.5703125" style="2" bestFit="1" customWidth="1"/>
    <col min="8704" max="8704" width="11.7109375" style="2" bestFit="1" customWidth="1"/>
    <col min="8705" max="8705" width="7.140625" style="2" bestFit="1" customWidth="1"/>
    <col min="8706" max="8706" width="10.28515625" style="2" bestFit="1" customWidth="1"/>
    <col min="8707" max="8707" width="10" style="2"/>
    <col min="8708" max="8708" width="10.85546875" style="2" customWidth="1"/>
    <col min="8709" max="8951" width="10" style="2"/>
    <col min="8952" max="8952" width="6.140625" style="2" bestFit="1" customWidth="1"/>
    <col min="8953" max="8953" width="47.42578125" style="2" customWidth="1"/>
    <col min="8954" max="8954" width="3.42578125" style="2" bestFit="1" customWidth="1"/>
    <col min="8955" max="8955" width="7.140625" style="2" bestFit="1" customWidth="1"/>
    <col min="8956" max="8956" width="9.5703125" style="2" bestFit="1" customWidth="1"/>
    <col min="8957" max="8957" width="11.7109375" style="2" bestFit="1" customWidth="1"/>
    <col min="8958" max="8958" width="7.140625" style="2" bestFit="1" customWidth="1"/>
    <col min="8959" max="8959" width="9.5703125" style="2" bestFit="1" customWidth="1"/>
    <col min="8960" max="8960" width="11.7109375" style="2" bestFit="1" customWidth="1"/>
    <col min="8961" max="8961" width="7.140625" style="2" bestFit="1" customWidth="1"/>
    <col min="8962" max="8962" width="10.28515625" style="2" bestFit="1" customWidth="1"/>
    <col min="8963" max="8963" width="10" style="2"/>
    <col min="8964" max="8964" width="10.85546875" style="2" customWidth="1"/>
    <col min="8965" max="9207" width="10" style="2"/>
    <col min="9208" max="9208" width="6.140625" style="2" bestFit="1" customWidth="1"/>
    <col min="9209" max="9209" width="47.42578125" style="2" customWidth="1"/>
    <col min="9210" max="9210" width="3.42578125" style="2" bestFit="1" customWidth="1"/>
    <col min="9211" max="9211" width="7.140625" style="2" bestFit="1" customWidth="1"/>
    <col min="9212" max="9212" width="9.5703125" style="2" bestFit="1" customWidth="1"/>
    <col min="9213" max="9213" width="11.7109375" style="2" bestFit="1" customWidth="1"/>
    <col min="9214" max="9214" width="7.140625" style="2" bestFit="1" customWidth="1"/>
    <col min="9215" max="9215" width="9.5703125" style="2" bestFit="1" customWidth="1"/>
    <col min="9216" max="9216" width="11.7109375" style="2" bestFit="1" customWidth="1"/>
    <col min="9217" max="9217" width="7.140625" style="2" bestFit="1" customWidth="1"/>
    <col min="9218" max="9218" width="10.28515625" style="2" bestFit="1" customWidth="1"/>
    <col min="9219" max="9219" width="10" style="2"/>
    <col min="9220" max="9220" width="10.85546875" style="2" customWidth="1"/>
    <col min="9221" max="9463" width="10" style="2"/>
    <col min="9464" max="9464" width="6.140625" style="2" bestFit="1" customWidth="1"/>
    <col min="9465" max="9465" width="47.42578125" style="2" customWidth="1"/>
    <col min="9466" max="9466" width="3.42578125" style="2" bestFit="1" customWidth="1"/>
    <col min="9467" max="9467" width="7.140625" style="2" bestFit="1" customWidth="1"/>
    <col min="9468" max="9468" width="9.5703125" style="2" bestFit="1" customWidth="1"/>
    <col min="9469" max="9469" width="11.7109375" style="2" bestFit="1" customWidth="1"/>
    <col min="9470" max="9470" width="7.140625" style="2" bestFit="1" customWidth="1"/>
    <col min="9471" max="9471" width="9.5703125" style="2" bestFit="1" customWidth="1"/>
    <col min="9472" max="9472" width="11.7109375" style="2" bestFit="1" customWidth="1"/>
    <col min="9473" max="9473" width="7.140625" style="2" bestFit="1" customWidth="1"/>
    <col min="9474" max="9474" width="10.28515625" style="2" bestFit="1" customWidth="1"/>
    <col min="9475" max="9475" width="10" style="2"/>
    <col min="9476" max="9476" width="10.85546875" style="2" customWidth="1"/>
    <col min="9477" max="9719" width="10" style="2"/>
    <col min="9720" max="9720" width="6.140625" style="2" bestFit="1" customWidth="1"/>
    <col min="9721" max="9721" width="47.42578125" style="2" customWidth="1"/>
    <col min="9722" max="9722" width="3.42578125" style="2" bestFit="1" customWidth="1"/>
    <col min="9723" max="9723" width="7.140625" style="2" bestFit="1" customWidth="1"/>
    <col min="9724" max="9724" width="9.5703125" style="2" bestFit="1" customWidth="1"/>
    <col min="9725" max="9725" width="11.7109375" style="2" bestFit="1" customWidth="1"/>
    <col min="9726" max="9726" width="7.140625" style="2" bestFit="1" customWidth="1"/>
    <col min="9727" max="9727" width="9.5703125" style="2" bestFit="1" customWidth="1"/>
    <col min="9728" max="9728" width="11.7109375" style="2" bestFit="1" customWidth="1"/>
    <col min="9729" max="9729" width="7.140625" style="2" bestFit="1" customWidth="1"/>
    <col min="9730" max="9730" width="10.28515625" style="2" bestFit="1" customWidth="1"/>
    <col min="9731" max="9731" width="10" style="2"/>
    <col min="9732" max="9732" width="10.85546875" style="2" customWidth="1"/>
    <col min="9733" max="9975" width="10" style="2"/>
    <col min="9976" max="9976" width="6.140625" style="2" bestFit="1" customWidth="1"/>
    <col min="9977" max="9977" width="47.42578125" style="2" customWidth="1"/>
    <col min="9978" max="9978" width="3.42578125" style="2" bestFit="1" customWidth="1"/>
    <col min="9979" max="9979" width="7.140625" style="2" bestFit="1" customWidth="1"/>
    <col min="9980" max="9980" width="9.5703125" style="2" bestFit="1" customWidth="1"/>
    <col min="9981" max="9981" width="11.7109375" style="2" bestFit="1" customWidth="1"/>
    <col min="9982" max="9982" width="7.140625" style="2" bestFit="1" customWidth="1"/>
    <col min="9983" max="9983" width="9.5703125" style="2" bestFit="1" customWidth="1"/>
    <col min="9984" max="9984" width="11.7109375" style="2" bestFit="1" customWidth="1"/>
    <col min="9985" max="9985" width="7.140625" style="2" bestFit="1" customWidth="1"/>
    <col min="9986" max="9986" width="10.28515625" style="2" bestFit="1" customWidth="1"/>
    <col min="9987" max="9987" width="10" style="2"/>
    <col min="9988" max="9988" width="10.85546875" style="2" customWidth="1"/>
    <col min="9989" max="10231" width="10" style="2"/>
    <col min="10232" max="10232" width="6.140625" style="2" bestFit="1" customWidth="1"/>
    <col min="10233" max="10233" width="47.42578125" style="2" customWidth="1"/>
    <col min="10234" max="10234" width="3.42578125" style="2" bestFit="1" customWidth="1"/>
    <col min="10235" max="10235" width="7.140625" style="2" bestFit="1" customWidth="1"/>
    <col min="10236" max="10236" width="9.5703125" style="2" bestFit="1" customWidth="1"/>
    <col min="10237" max="10237" width="11.7109375" style="2" bestFit="1" customWidth="1"/>
    <col min="10238" max="10238" width="7.140625" style="2" bestFit="1" customWidth="1"/>
    <col min="10239" max="10239" width="9.5703125" style="2" bestFit="1" customWidth="1"/>
    <col min="10240" max="10240" width="11.7109375" style="2" bestFit="1" customWidth="1"/>
    <col min="10241" max="10241" width="7.140625" style="2" bestFit="1" customWidth="1"/>
    <col min="10242" max="10242" width="10.28515625" style="2" bestFit="1" customWidth="1"/>
    <col min="10243" max="10243" width="10" style="2"/>
    <col min="10244" max="10244" width="10.85546875" style="2" customWidth="1"/>
    <col min="10245" max="10487" width="10" style="2"/>
    <col min="10488" max="10488" width="6.140625" style="2" bestFit="1" customWidth="1"/>
    <col min="10489" max="10489" width="47.42578125" style="2" customWidth="1"/>
    <col min="10490" max="10490" width="3.42578125" style="2" bestFit="1" customWidth="1"/>
    <col min="10491" max="10491" width="7.140625" style="2" bestFit="1" customWidth="1"/>
    <col min="10492" max="10492" width="9.5703125" style="2" bestFit="1" customWidth="1"/>
    <col min="10493" max="10493" width="11.7109375" style="2" bestFit="1" customWidth="1"/>
    <col min="10494" max="10494" width="7.140625" style="2" bestFit="1" customWidth="1"/>
    <col min="10495" max="10495" width="9.5703125" style="2" bestFit="1" customWidth="1"/>
    <col min="10496" max="10496" width="11.7109375" style="2" bestFit="1" customWidth="1"/>
    <col min="10497" max="10497" width="7.140625" style="2" bestFit="1" customWidth="1"/>
    <col min="10498" max="10498" width="10.28515625" style="2" bestFit="1" customWidth="1"/>
    <col min="10499" max="10499" width="10" style="2"/>
    <col min="10500" max="10500" width="10.85546875" style="2" customWidth="1"/>
    <col min="10501" max="10743" width="10" style="2"/>
    <col min="10744" max="10744" width="6.140625" style="2" bestFit="1" customWidth="1"/>
    <col min="10745" max="10745" width="47.42578125" style="2" customWidth="1"/>
    <col min="10746" max="10746" width="3.42578125" style="2" bestFit="1" customWidth="1"/>
    <col min="10747" max="10747" width="7.140625" style="2" bestFit="1" customWidth="1"/>
    <col min="10748" max="10748" width="9.5703125" style="2" bestFit="1" customWidth="1"/>
    <col min="10749" max="10749" width="11.7109375" style="2" bestFit="1" customWidth="1"/>
    <col min="10750" max="10750" width="7.140625" style="2" bestFit="1" customWidth="1"/>
    <col min="10751" max="10751" width="9.5703125" style="2" bestFit="1" customWidth="1"/>
    <col min="10752" max="10752" width="11.7109375" style="2" bestFit="1" customWidth="1"/>
    <col min="10753" max="10753" width="7.140625" style="2" bestFit="1" customWidth="1"/>
    <col min="10754" max="10754" width="10.28515625" style="2" bestFit="1" customWidth="1"/>
    <col min="10755" max="10755" width="10" style="2"/>
    <col min="10756" max="10756" width="10.85546875" style="2" customWidth="1"/>
    <col min="10757" max="10999" width="10" style="2"/>
    <col min="11000" max="11000" width="6.140625" style="2" bestFit="1" customWidth="1"/>
    <col min="11001" max="11001" width="47.42578125" style="2" customWidth="1"/>
    <col min="11002" max="11002" width="3.42578125" style="2" bestFit="1" customWidth="1"/>
    <col min="11003" max="11003" width="7.140625" style="2" bestFit="1" customWidth="1"/>
    <col min="11004" max="11004" width="9.5703125" style="2" bestFit="1" customWidth="1"/>
    <col min="11005" max="11005" width="11.7109375" style="2" bestFit="1" customWidth="1"/>
    <col min="11006" max="11006" width="7.140625" style="2" bestFit="1" customWidth="1"/>
    <col min="11007" max="11007" width="9.5703125" style="2" bestFit="1" customWidth="1"/>
    <col min="11008" max="11008" width="11.7109375" style="2" bestFit="1" customWidth="1"/>
    <col min="11009" max="11009" width="7.140625" style="2" bestFit="1" customWidth="1"/>
    <col min="11010" max="11010" width="10.28515625" style="2" bestFit="1" customWidth="1"/>
    <col min="11011" max="11011" width="10" style="2"/>
    <col min="11012" max="11012" width="10.85546875" style="2" customWidth="1"/>
    <col min="11013" max="11255" width="10" style="2"/>
    <col min="11256" max="11256" width="6.140625" style="2" bestFit="1" customWidth="1"/>
    <col min="11257" max="11257" width="47.42578125" style="2" customWidth="1"/>
    <col min="11258" max="11258" width="3.42578125" style="2" bestFit="1" customWidth="1"/>
    <col min="11259" max="11259" width="7.140625" style="2" bestFit="1" customWidth="1"/>
    <col min="11260" max="11260" width="9.5703125" style="2" bestFit="1" customWidth="1"/>
    <col min="11261" max="11261" width="11.7109375" style="2" bestFit="1" customWidth="1"/>
    <col min="11262" max="11262" width="7.140625" style="2" bestFit="1" customWidth="1"/>
    <col min="11263" max="11263" width="9.5703125" style="2" bestFit="1" customWidth="1"/>
    <col min="11264" max="11264" width="11.7109375" style="2" bestFit="1" customWidth="1"/>
    <col min="11265" max="11265" width="7.140625" style="2" bestFit="1" customWidth="1"/>
    <col min="11266" max="11266" width="10.28515625" style="2" bestFit="1" customWidth="1"/>
    <col min="11267" max="11267" width="10" style="2"/>
    <col min="11268" max="11268" width="10.85546875" style="2" customWidth="1"/>
    <col min="11269" max="11511" width="10" style="2"/>
    <col min="11512" max="11512" width="6.140625" style="2" bestFit="1" customWidth="1"/>
    <col min="11513" max="11513" width="47.42578125" style="2" customWidth="1"/>
    <col min="11514" max="11514" width="3.42578125" style="2" bestFit="1" customWidth="1"/>
    <col min="11515" max="11515" width="7.140625" style="2" bestFit="1" customWidth="1"/>
    <col min="11516" max="11516" width="9.5703125" style="2" bestFit="1" customWidth="1"/>
    <col min="11517" max="11517" width="11.7109375" style="2" bestFit="1" customWidth="1"/>
    <col min="11518" max="11518" width="7.140625" style="2" bestFit="1" customWidth="1"/>
    <col min="11519" max="11519" width="9.5703125" style="2" bestFit="1" customWidth="1"/>
    <col min="11520" max="11520" width="11.7109375" style="2" bestFit="1" customWidth="1"/>
    <col min="11521" max="11521" width="7.140625" style="2" bestFit="1" customWidth="1"/>
    <col min="11522" max="11522" width="10.28515625" style="2" bestFit="1" customWidth="1"/>
    <col min="11523" max="11523" width="10" style="2"/>
    <col min="11524" max="11524" width="10.85546875" style="2" customWidth="1"/>
    <col min="11525" max="11767" width="10" style="2"/>
    <col min="11768" max="11768" width="6.140625" style="2" bestFit="1" customWidth="1"/>
    <col min="11769" max="11769" width="47.42578125" style="2" customWidth="1"/>
    <col min="11770" max="11770" width="3.42578125" style="2" bestFit="1" customWidth="1"/>
    <col min="11771" max="11771" width="7.140625" style="2" bestFit="1" customWidth="1"/>
    <col min="11772" max="11772" width="9.5703125" style="2" bestFit="1" customWidth="1"/>
    <col min="11773" max="11773" width="11.7109375" style="2" bestFit="1" customWidth="1"/>
    <col min="11774" max="11774" width="7.140625" style="2" bestFit="1" customWidth="1"/>
    <col min="11775" max="11775" width="9.5703125" style="2" bestFit="1" customWidth="1"/>
    <col min="11776" max="11776" width="11.7109375" style="2" bestFit="1" customWidth="1"/>
    <col min="11777" max="11777" width="7.140625" style="2" bestFit="1" customWidth="1"/>
    <col min="11778" max="11778" width="10.28515625" style="2" bestFit="1" customWidth="1"/>
    <col min="11779" max="11779" width="10" style="2"/>
    <col min="11780" max="11780" width="10.85546875" style="2" customWidth="1"/>
    <col min="11781" max="12023" width="10" style="2"/>
    <col min="12024" max="12024" width="6.140625" style="2" bestFit="1" customWidth="1"/>
    <col min="12025" max="12025" width="47.42578125" style="2" customWidth="1"/>
    <col min="12026" max="12026" width="3.42578125" style="2" bestFit="1" customWidth="1"/>
    <col min="12027" max="12027" width="7.140625" style="2" bestFit="1" customWidth="1"/>
    <col min="12028" max="12028" width="9.5703125" style="2" bestFit="1" customWidth="1"/>
    <col min="12029" max="12029" width="11.7109375" style="2" bestFit="1" customWidth="1"/>
    <col min="12030" max="12030" width="7.140625" style="2" bestFit="1" customWidth="1"/>
    <col min="12031" max="12031" width="9.5703125" style="2" bestFit="1" customWidth="1"/>
    <col min="12032" max="12032" width="11.7109375" style="2" bestFit="1" customWidth="1"/>
    <col min="12033" max="12033" width="7.140625" style="2" bestFit="1" customWidth="1"/>
    <col min="12034" max="12034" width="10.28515625" style="2" bestFit="1" customWidth="1"/>
    <col min="12035" max="12035" width="10" style="2"/>
    <col min="12036" max="12036" width="10.85546875" style="2" customWidth="1"/>
    <col min="12037" max="12279" width="10" style="2"/>
    <col min="12280" max="12280" width="6.140625" style="2" bestFit="1" customWidth="1"/>
    <col min="12281" max="12281" width="47.42578125" style="2" customWidth="1"/>
    <col min="12282" max="12282" width="3.42578125" style="2" bestFit="1" customWidth="1"/>
    <col min="12283" max="12283" width="7.140625" style="2" bestFit="1" customWidth="1"/>
    <col min="12284" max="12284" width="9.5703125" style="2" bestFit="1" customWidth="1"/>
    <col min="12285" max="12285" width="11.7109375" style="2" bestFit="1" customWidth="1"/>
    <col min="12286" max="12286" width="7.140625" style="2" bestFit="1" customWidth="1"/>
    <col min="12287" max="12287" width="9.5703125" style="2" bestFit="1" customWidth="1"/>
    <col min="12288" max="12288" width="11.7109375" style="2" bestFit="1" customWidth="1"/>
    <col min="12289" max="12289" width="7.140625" style="2" bestFit="1" customWidth="1"/>
    <col min="12290" max="12290" width="10.28515625" style="2" bestFit="1" customWidth="1"/>
    <col min="12291" max="12291" width="10" style="2"/>
    <col min="12292" max="12292" width="10.85546875" style="2" customWidth="1"/>
    <col min="12293" max="12535" width="10" style="2"/>
    <col min="12536" max="12536" width="6.140625" style="2" bestFit="1" customWidth="1"/>
    <col min="12537" max="12537" width="47.42578125" style="2" customWidth="1"/>
    <col min="12538" max="12538" width="3.42578125" style="2" bestFit="1" customWidth="1"/>
    <col min="12539" max="12539" width="7.140625" style="2" bestFit="1" customWidth="1"/>
    <col min="12540" max="12540" width="9.5703125" style="2" bestFit="1" customWidth="1"/>
    <col min="12541" max="12541" width="11.7109375" style="2" bestFit="1" customWidth="1"/>
    <col min="12542" max="12542" width="7.140625" style="2" bestFit="1" customWidth="1"/>
    <col min="12543" max="12543" width="9.5703125" style="2" bestFit="1" customWidth="1"/>
    <col min="12544" max="12544" width="11.7109375" style="2" bestFit="1" customWidth="1"/>
    <col min="12545" max="12545" width="7.140625" style="2" bestFit="1" customWidth="1"/>
    <col min="12546" max="12546" width="10.28515625" style="2" bestFit="1" customWidth="1"/>
    <col min="12547" max="12547" width="10" style="2"/>
    <col min="12548" max="12548" width="10.85546875" style="2" customWidth="1"/>
    <col min="12549" max="12791" width="10" style="2"/>
    <col min="12792" max="12792" width="6.140625" style="2" bestFit="1" customWidth="1"/>
    <col min="12793" max="12793" width="47.42578125" style="2" customWidth="1"/>
    <col min="12794" max="12794" width="3.42578125" style="2" bestFit="1" customWidth="1"/>
    <col min="12795" max="12795" width="7.140625" style="2" bestFit="1" customWidth="1"/>
    <col min="12796" max="12796" width="9.5703125" style="2" bestFit="1" customWidth="1"/>
    <col min="12797" max="12797" width="11.7109375" style="2" bestFit="1" customWidth="1"/>
    <col min="12798" max="12798" width="7.140625" style="2" bestFit="1" customWidth="1"/>
    <col min="12799" max="12799" width="9.5703125" style="2" bestFit="1" customWidth="1"/>
    <col min="12800" max="12800" width="11.7109375" style="2" bestFit="1" customWidth="1"/>
    <col min="12801" max="12801" width="7.140625" style="2" bestFit="1" customWidth="1"/>
    <col min="12802" max="12802" width="10.28515625" style="2" bestFit="1" customWidth="1"/>
    <col min="12803" max="12803" width="10" style="2"/>
    <col min="12804" max="12804" width="10.85546875" style="2" customWidth="1"/>
    <col min="12805" max="13047" width="10" style="2"/>
    <col min="13048" max="13048" width="6.140625" style="2" bestFit="1" customWidth="1"/>
    <col min="13049" max="13049" width="47.42578125" style="2" customWidth="1"/>
    <col min="13050" max="13050" width="3.42578125" style="2" bestFit="1" customWidth="1"/>
    <col min="13051" max="13051" width="7.140625" style="2" bestFit="1" customWidth="1"/>
    <col min="13052" max="13052" width="9.5703125" style="2" bestFit="1" customWidth="1"/>
    <col min="13053" max="13053" width="11.7109375" style="2" bestFit="1" customWidth="1"/>
    <col min="13054" max="13054" width="7.140625" style="2" bestFit="1" customWidth="1"/>
    <col min="13055" max="13055" width="9.5703125" style="2" bestFit="1" customWidth="1"/>
    <col min="13056" max="13056" width="11.7109375" style="2" bestFit="1" customWidth="1"/>
    <col min="13057" max="13057" width="7.140625" style="2" bestFit="1" customWidth="1"/>
    <col min="13058" max="13058" width="10.28515625" style="2" bestFit="1" customWidth="1"/>
    <col min="13059" max="13059" width="10" style="2"/>
    <col min="13060" max="13060" width="10.85546875" style="2" customWidth="1"/>
    <col min="13061" max="13303" width="10" style="2"/>
    <col min="13304" max="13304" width="6.140625" style="2" bestFit="1" customWidth="1"/>
    <col min="13305" max="13305" width="47.42578125" style="2" customWidth="1"/>
    <col min="13306" max="13306" width="3.42578125" style="2" bestFit="1" customWidth="1"/>
    <col min="13307" max="13307" width="7.140625" style="2" bestFit="1" customWidth="1"/>
    <col min="13308" max="13308" width="9.5703125" style="2" bestFit="1" customWidth="1"/>
    <col min="13309" max="13309" width="11.7109375" style="2" bestFit="1" customWidth="1"/>
    <col min="13310" max="13310" width="7.140625" style="2" bestFit="1" customWidth="1"/>
    <col min="13311" max="13311" width="9.5703125" style="2" bestFit="1" customWidth="1"/>
    <col min="13312" max="13312" width="11.7109375" style="2" bestFit="1" customWidth="1"/>
    <col min="13313" max="13313" width="7.140625" style="2" bestFit="1" customWidth="1"/>
    <col min="13314" max="13314" width="10.28515625" style="2" bestFit="1" customWidth="1"/>
    <col min="13315" max="13315" width="10" style="2"/>
    <col min="13316" max="13316" width="10.85546875" style="2" customWidth="1"/>
    <col min="13317" max="13559" width="10" style="2"/>
    <col min="13560" max="13560" width="6.140625" style="2" bestFit="1" customWidth="1"/>
    <col min="13561" max="13561" width="47.42578125" style="2" customWidth="1"/>
    <col min="13562" max="13562" width="3.42578125" style="2" bestFit="1" customWidth="1"/>
    <col min="13563" max="13563" width="7.140625" style="2" bestFit="1" customWidth="1"/>
    <col min="13564" max="13564" width="9.5703125" style="2" bestFit="1" customWidth="1"/>
    <col min="13565" max="13565" width="11.7109375" style="2" bestFit="1" customWidth="1"/>
    <col min="13566" max="13566" width="7.140625" style="2" bestFit="1" customWidth="1"/>
    <col min="13567" max="13567" width="9.5703125" style="2" bestFit="1" customWidth="1"/>
    <col min="13568" max="13568" width="11.7109375" style="2" bestFit="1" customWidth="1"/>
    <col min="13569" max="13569" width="7.140625" style="2" bestFit="1" customWidth="1"/>
    <col min="13570" max="13570" width="10.28515625" style="2" bestFit="1" customWidth="1"/>
    <col min="13571" max="13571" width="10" style="2"/>
    <col min="13572" max="13572" width="10.85546875" style="2" customWidth="1"/>
    <col min="13573" max="13815" width="10" style="2"/>
    <col min="13816" max="13816" width="6.140625" style="2" bestFit="1" customWidth="1"/>
    <col min="13817" max="13817" width="47.42578125" style="2" customWidth="1"/>
    <col min="13818" max="13818" width="3.42578125" style="2" bestFit="1" customWidth="1"/>
    <col min="13819" max="13819" width="7.140625" style="2" bestFit="1" customWidth="1"/>
    <col min="13820" max="13820" width="9.5703125" style="2" bestFit="1" customWidth="1"/>
    <col min="13821" max="13821" width="11.7109375" style="2" bestFit="1" customWidth="1"/>
    <col min="13822" max="13822" width="7.140625" style="2" bestFit="1" customWidth="1"/>
    <col min="13823" max="13823" width="9.5703125" style="2" bestFit="1" customWidth="1"/>
    <col min="13824" max="13824" width="11.7109375" style="2" bestFit="1" customWidth="1"/>
    <col min="13825" max="13825" width="7.140625" style="2" bestFit="1" customWidth="1"/>
    <col min="13826" max="13826" width="10.28515625" style="2" bestFit="1" customWidth="1"/>
    <col min="13827" max="13827" width="10" style="2"/>
    <col min="13828" max="13828" width="10.85546875" style="2" customWidth="1"/>
    <col min="13829" max="14071" width="10" style="2"/>
    <col min="14072" max="14072" width="6.140625" style="2" bestFit="1" customWidth="1"/>
    <col min="14073" max="14073" width="47.42578125" style="2" customWidth="1"/>
    <col min="14074" max="14074" width="3.42578125" style="2" bestFit="1" customWidth="1"/>
    <col min="14075" max="14075" width="7.140625" style="2" bestFit="1" customWidth="1"/>
    <col min="14076" max="14076" width="9.5703125" style="2" bestFit="1" customWidth="1"/>
    <col min="14077" max="14077" width="11.7109375" style="2" bestFit="1" customWidth="1"/>
    <col min="14078" max="14078" width="7.140625" style="2" bestFit="1" customWidth="1"/>
    <col min="14079" max="14079" width="9.5703125" style="2" bestFit="1" customWidth="1"/>
    <col min="14080" max="14080" width="11.7109375" style="2" bestFit="1" customWidth="1"/>
    <col min="14081" max="14081" width="7.140625" style="2" bestFit="1" customWidth="1"/>
    <col min="14082" max="14082" width="10.28515625" style="2" bestFit="1" customWidth="1"/>
    <col min="14083" max="14083" width="10" style="2"/>
    <col min="14084" max="14084" width="10.85546875" style="2" customWidth="1"/>
    <col min="14085" max="14327" width="10" style="2"/>
    <col min="14328" max="14328" width="6.140625" style="2" bestFit="1" customWidth="1"/>
    <col min="14329" max="14329" width="47.42578125" style="2" customWidth="1"/>
    <col min="14330" max="14330" width="3.42578125" style="2" bestFit="1" customWidth="1"/>
    <col min="14331" max="14331" width="7.140625" style="2" bestFit="1" customWidth="1"/>
    <col min="14332" max="14332" width="9.5703125" style="2" bestFit="1" customWidth="1"/>
    <col min="14333" max="14333" width="11.7109375" style="2" bestFit="1" customWidth="1"/>
    <col min="14334" max="14334" width="7.140625" style="2" bestFit="1" customWidth="1"/>
    <col min="14335" max="14335" width="9.5703125" style="2" bestFit="1" customWidth="1"/>
    <col min="14336" max="14336" width="11.7109375" style="2" bestFit="1" customWidth="1"/>
    <col min="14337" max="14337" width="7.140625" style="2" bestFit="1" customWidth="1"/>
    <col min="14338" max="14338" width="10.28515625" style="2" bestFit="1" customWidth="1"/>
    <col min="14339" max="14339" width="10" style="2"/>
    <col min="14340" max="14340" width="10.85546875" style="2" customWidth="1"/>
    <col min="14341" max="14583" width="10" style="2"/>
    <col min="14584" max="14584" width="6.140625" style="2" bestFit="1" customWidth="1"/>
    <col min="14585" max="14585" width="47.42578125" style="2" customWidth="1"/>
    <col min="14586" max="14586" width="3.42578125" style="2" bestFit="1" customWidth="1"/>
    <col min="14587" max="14587" width="7.140625" style="2" bestFit="1" customWidth="1"/>
    <col min="14588" max="14588" width="9.5703125" style="2" bestFit="1" customWidth="1"/>
    <col min="14589" max="14589" width="11.7109375" style="2" bestFit="1" customWidth="1"/>
    <col min="14590" max="14590" width="7.140625" style="2" bestFit="1" customWidth="1"/>
    <col min="14591" max="14591" width="9.5703125" style="2" bestFit="1" customWidth="1"/>
    <col min="14592" max="14592" width="11.7109375" style="2" bestFit="1" customWidth="1"/>
    <col min="14593" max="14593" width="7.140625" style="2" bestFit="1" customWidth="1"/>
    <col min="14594" max="14594" width="10.28515625" style="2" bestFit="1" customWidth="1"/>
    <col min="14595" max="14595" width="10" style="2"/>
    <col min="14596" max="14596" width="10.85546875" style="2" customWidth="1"/>
    <col min="14597" max="14839" width="10" style="2"/>
    <col min="14840" max="14840" width="6.140625" style="2" bestFit="1" customWidth="1"/>
    <col min="14841" max="14841" width="47.42578125" style="2" customWidth="1"/>
    <col min="14842" max="14842" width="3.42578125" style="2" bestFit="1" customWidth="1"/>
    <col min="14843" max="14843" width="7.140625" style="2" bestFit="1" customWidth="1"/>
    <col min="14844" max="14844" width="9.5703125" style="2" bestFit="1" customWidth="1"/>
    <col min="14845" max="14845" width="11.7109375" style="2" bestFit="1" customWidth="1"/>
    <col min="14846" max="14846" width="7.140625" style="2" bestFit="1" customWidth="1"/>
    <col min="14847" max="14847" width="9.5703125" style="2" bestFit="1" customWidth="1"/>
    <col min="14848" max="14848" width="11.7109375" style="2" bestFit="1" customWidth="1"/>
    <col min="14849" max="14849" width="7.140625" style="2" bestFit="1" customWidth="1"/>
    <col min="14850" max="14850" width="10.28515625" style="2" bestFit="1" customWidth="1"/>
    <col min="14851" max="14851" width="10" style="2"/>
    <col min="14852" max="14852" width="10.85546875" style="2" customWidth="1"/>
    <col min="14853" max="15095" width="10" style="2"/>
    <col min="15096" max="15096" width="6.140625" style="2" bestFit="1" customWidth="1"/>
    <col min="15097" max="15097" width="47.42578125" style="2" customWidth="1"/>
    <col min="15098" max="15098" width="3.42578125" style="2" bestFit="1" customWidth="1"/>
    <col min="15099" max="15099" width="7.140625" style="2" bestFit="1" customWidth="1"/>
    <col min="15100" max="15100" width="9.5703125" style="2" bestFit="1" customWidth="1"/>
    <col min="15101" max="15101" width="11.7109375" style="2" bestFit="1" customWidth="1"/>
    <col min="15102" max="15102" width="7.140625" style="2" bestFit="1" customWidth="1"/>
    <col min="15103" max="15103" width="9.5703125" style="2" bestFit="1" customWidth="1"/>
    <col min="15104" max="15104" width="11.7109375" style="2" bestFit="1" customWidth="1"/>
    <col min="15105" max="15105" width="7.140625" style="2" bestFit="1" customWidth="1"/>
    <col min="15106" max="15106" width="10.28515625" style="2" bestFit="1" customWidth="1"/>
    <col min="15107" max="15107" width="10" style="2"/>
    <col min="15108" max="15108" width="10.85546875" style="2" customWidth="1"/>
    <col min="15109" max="15351" width="10" style="2"/>
    <col min="15352" max="15352" width="6.140625" style="2" bestFit="1" customWidth="1"/>
    <col min="15353" max="15353" width="47.42578125" style="2" customWidth="1"/>
    <col min="15354" max="15354" width="3.42578125" style="2" bestFit="1" customWidth="1"/>
    <col min="15355" max="15355" width="7.140625" style="2" bestFit="1" customWidth="1"/>
    <col min="15356" max="15356" width="9.5703125" style="2" bestFit="1" customWidth="1"/>
    <col min="15357" max="15357" width="11.7109375" style="2" bestFit="1" customWidth="1"/>
    <col min="15358" max="15358" width="7.140625" style="2" bestFit="1" customWidth="1"/>
    <col min="15359" max="15359" width="9.5703125" style="2" bestFit="1" customWidth="1"/>
    <col min="15360" max="15360" width="11.7109375" style="2" bestFit="1" customWidth="1"/>
    <col min="15361" max="15361" width="7.140625" style="2" bestFit="1" customWidth="1"/>
    <col min="15362" max="15362" width="10.28515625" style="2" bestFit="1" customWidth="1"/>
    <col min="15363" max="15363" width="10" style="2"/>
    <col min="15364" max="15364" width="10.85546875" style="2" customWidth="1"/>
    <col min="15365" max="15607" width="10" style="2"/>
    <col min="15608" max="15608" width="6.140625" style="2" bestFit="1" customWidth="1"/>
    <col min="15609" max="15609" width="47.42578125" style="2" customWidth="1"/>
    <col min="15610" max="15610" width="3.42578125" style="2" bestFit="1" customWidth="1"/>
    <col min="15611" max="15611" width="7.140625" style="2" bestFit="1" customWidth="1"/>
    <col min="15612" max="15612" width="9.5703125" style="2" bestFit="1" customWidth="1"/>
    <col min="15613" max="15613" width="11.7109375" style="2" bestFit="1" customWidth="1"/>
    <col min="15614" max="15614" width="7.140625" style="2" bestFit="1" customWidth="1"/>
    <col min="15615" max="15615" width="9.5703125" style="2" bestFit="1" customWidth="1"/>
    <col min="15616" max="15616" width="11.7109375" style="2" bestFit="1" customWidth="1"/>
    <col min="15617" max="15617" width="7.140625" style="2" bestFit="1" customWidth="1"/>
    <col min="15618" max="15618" width="10.28515625" style="2" bestFit="1" customWidth="1"/>
    <col min="15619" max="15619" width="10" style="2"/>
    <col min="15620" max="15620" width="10.85546875" style="2" customWidth="1"/>
    <col min="15621" max="15863" width="10" style="2"/>
    <col min="15864" max="15864" width="6.140625" style="2" bestFit="1" customWidth="1"/>
    <col min="15865" max="15865" width="47.42578125" style="2" customWidth="1"/>
    <col min="15866" max="15866" width="3.42578125" style="2" bestFit="1" customWidth="1"/>
    <col min="15867" max="15867" width="7.140625" style="2" bestFit="1" customWidth="1"/>
    <col min="15868" max="15868" width="9.5703125" style="2" bestFit="1" customWidth="1"/>
    <col min="15869" max="15869" width="11.7109375" style="2" bestFit="1" customWidth="1"/>
    <col min="15870" max="15870" width="7.140625" style="2" bestFit="1" customWidth="1"/>
    <col min="15871" max="15871" width="9.5703125" style="2" bestFit="1" customWidth="1"/>
    <col min="15872" max="15872" width="11.7109375" style="2" bestFit="1" customWidth="1"/>
    <col min="15873" max="15873" width="7.140625" style="2" bestFit="1" customWidth="1"/>
    <col min="15874" max="15874" width="10.28515625" style="2" bestFit="1" customWidth="1"/>
    <col min="15875" max="15875" width="10" style="2"/>
    <col min="15876" max="15876" width="10.85546875" style="2" customWidth="1"/>
    <col min="15877" max="16119" width="10" style="2"/>
    <col min="16120" max="16120" width="6.140625" style="2" bestFit="1" customWidth="1"/>
    <col min="16121" max="16121" width="47.42578125" style="2" customWidth="1"/>
    <col min="16122" max="16122" width="3.42578125" style="2" bestFit="1" customWidth="1"/>
    <col min="16123" max="16123" width="7.140625" style="2" bestFit="1" customWidth="1"/>
    <col min="16124" max="16124" width="9.5703125" style="2" bestFit="1" customWidth="1"/>
    <col min="16125" max="16125" width="11.7109375" style="2" bestFit="1" customWidth="1"/>
    <col min="16126" max="16126" width="7.140625" style="2" bestFit="1" customWidth="1"/>
    <col min="16127" max="16127" width="9.5703125" style="2" bestFit="1" customWidth="1"/>
    <col min="16128" max="16128" width="11.7109375" style="2" bestFit="1" customWidth="1"/>
    <col min="16129" max="16129" width="7.140625" style="2" bestFit="1" customWidth="1"/>
    <col min="16130" max="16130" width="10.28515625" style="2" bestFit="1" customWidth="1"/>
    <col min="16131" max="16131" width="10" style="2"/>
    <col min="16132" max="16132" width="10.85546875" style="2" customWidth="1"/>
    <col min="16133" max="16384" width="10" style="2"/>
  </cols>
  <sheetData>
    <row r="1" spans="1:16" s="1" customFormat="1" ht="27.75" customHeight="1" x14ac:dyDescent="0.4">
      <c r="A1" s="85" t="s">
        <v>6</v>
      </c>
      <c r="B1" s="85"/>
      <c r="C1" s="85"/>
      <c r="D1" s="89"/>
      <c r="E1" s="89"/>
      <c r="F1" s="89"/>
      <c r="G1" s="89"/>
      <c r="H1" s="89"/>
      <c r="I1" s="89"/>
      <c r="J1" s="89"/>
      <c r="K1" s="89"/>
      <c r="L1" s="89"/>
      <c r="M1" s="89"/>
      <c r="O1" s="68"/>
      <c r="P1" s="68"/>
    </row>
    <row r="2" spans="1:16" s="1" customFormat="1" ht="27.75" customHeight="1" x14ac:dyDescent="0.4">
      <c r="A2" s="85" t="s">
        <v>7</v>
      </c>
      <c r="B2" s="85"/>
      <c r="C2" s="85"/>
      <c r="D2" s="89"/>
      <c r="E2" s="89"/>
      <c r="F2" s="89"/>
      <c r="G2" s="89"/>
      <c r="H2" s="89"/>
      <c r="I2" s="89"/>
      <c r="J2" s="89"/>
      <c r="K2" s="89"/>
      <c r="L2" s="89"/>
      <c r="M2" s="89"/>
      <c r="O2" s="68"/>
      <c r="P2" s="68"/>
    </row>
    <row r="3" spans="1:16" ht="12.75" x14ac:dyDescent="0.2">
      <c r="A3" s="2"/>
      <c r="B3" s="3"/>
      <c r="C3" s="3"/>
      <c r="D3" s="3"/>
      <c r="E3" s="2"/>
      <c r="F3" s="2"/>
      <c r="G3" s="3"/>
      <c r="H3" s="2"/>
      <c r="I3" s="2"/>
      <c r="J3" s="2"/>
      <c r="K3" s="2"/>
    </row>
    <row r="4" spans="1:16" s="8" customFormat="1" ht="18" x14ac:dyDescent="0.25">
      <c r="A4" s="34" t="s">
        <v>322</v>
      </c>
      <c r="B4" s="34"/>
      <c r="C4" s="34"/>
      <c r="D4" s="34"/>
      <c r="E4" s="4"/>
      <c r="F4" s="5"/>
      <c r="G4" s="6"/>
      <c r="H4" s="4"/>
      <c r="I4" s="7"/>
      <c r="J4" s="7"/>
      <c r="K4" s="4"/>
      <c r="O4" s="70"/>
      <c r="P4" s="70"/>
    </row>
    <row r="5" spans="1:16" s="8" customFormat="1" ht="17.25" x14ac:dyDescent="0.3">
      <c r="A5" s="35" t="s">
        <v>206</v>
      </c>
      <c r="B5" s="35"/>
      <c r="C5" s="35"/>
      <c r="D5" s="35"/>
      <c r="E5" s="9"/>
      <c r="F5" s="9"/>
      <c r="G5" s="7"/>
      <c r="H5" s="10"/>
      <c r="I5" s="4"/>
      <c r="J5" s="4"/>
      <c r="K5" s="4"/>
      <c r="O5" s="70"/>
      <c r="P5" s="70"/>
    </row>
    <row r="6" spans="1:16" s="8" customFormat="1" ht="18" thickBot="1" x14ac:dyDescent="0.35">
      <c r="A6" s="35" t="s">
        <v>320</v>
      </c>
      <c r="B6" s="35"/>
      <c r="C6" s="35"/>
      <c r="D6" s="35"/>
      <c r="E6" s="9"/>
      <c r="F6" s="9"/>
      <c r="G6" s="7"/>
      <c r="H6" s="10"/>
      <c r="I6" s="4"/>
      <c r="J6" s="4"/>
      <c r="K6" s="4"/>
      <c r="O6" s="70"/>
      <c r="P6" s="70"/>
    </row>
    <row r="7" spans="1:16" s="11" customFormat="1" ht="17.25" customHeight="1" thickBot="1" x14ac:dyDescent="0.3">
      <c r="A7" s="12"/>
      <c r="B7" s="12"/>
      <c r="C7" s="73" t="s">
        <v>321</v>
      </c>
    </row>
    <row r="8" spans="1:16" s="11" customFormat="1" ht="36" customHeight="1" thickBot="1" x14ac:dyDescent="0.25">
      <c r="A8" s="13" t="s">
        <v>0</v>
      </c>
      <c r="B8" s="14" t="s">
        <v>1</v>
      </c>
      <c r="C8" s="74" t="s">
        <v>5</v>
      </c>
    </row>
    <row r="9" spans="1:16" ht="12.75" x14ac:dyDescent="0.2">
      <c r="A9" s="36" t="s">
        <v>195</v>
      </c>
      <c r="B9" s="30" t="s">
        <v>196</v>
      </c>
      <c r="C9" s="33">
        <v>278000</v>
      </c>
      <c r="D9" s="2"/>
      <c r="E9" s="69"/>
      <c r="F9" s="69"/>
      <c r="G9" s="2"/>
      <c r="H9" s="2"/>
      <c r="I9" s="2"/>
      <c r="J9" s="2"/>
      <c r="K9" s="2"/>
      <c r="O9" s="2"/>
      <c r="P9" s="2"/>
    </row>
    <row r="10" spans="1:16" ht="12.75" x14ac:dyDescent="0.2">
      <c r="A10" s="36" t="s">
        <v>59</v>
      </c>
      <c r="B10" s="30" t="s">
        <v>197</v>
      </c>
      <c r="C10" s="33">
        <v>531537.58999999985</v>
      </c>
      <c r="D10" s="2"/>
      <c r="E10" s="69"/>
      <c r="F10" s="69"/>
      <c r="G10" s="2"/>
      <c r="H10" s="2"/>
      <c r="I10" s="2"/>
      <c r="J10" s="2"/>
      <c r="K10" s="2"/>
      <c r="O10" s="2"/>
      <c r="P10" s="2"/>
    </row>
    <row r="11" spans="1:16" ht="12.75" x14ac:dyDescent="0.2">
      <c r="A11" s="36" t="s">
        <v>198</v>
      </c>
      <c r="B11" s="30" t="s">
        <v>199</v>
      </c>
      <c r="C11" s="33">
        <v>751515.2</v>
      </c>
      <c r="D11" s="2"/>
      <c r="E11" s="69"/>
      <c r="F11" s="69"/>
      <c r="G11" s="2"/>
      <c r="H11" s="2"/>
      <c r="I11" s="2"/>
      <c r="J11" s="2"/>
      <c r="K11" s="2"/>
      <c r="O11" s="2"/>
      <c r="P11" s="2"/>
    </row>
    <row r="12" spans="1:16" ht="12.75" x14ac:dyDescent="0.2">
      <c r="A12" s="36" t="s">
        <v>200</v>
      </c>
      <c r="B12" s="30" t="s">
        <v>201</v>
      </c>
      <c r="C12" s="33">
        <v>18799.34</v>
      </c>
      <c r="D12" s="2"/>
      <c r="E12" s="69"/>
      <c r="F12" s="69"/>
      <c r="G12" s="2"/>
      <c r="H12" s="2"/>
      <c r="I12" s="2"/>
      <c r="J12" s="2"/>
      <c r="K12" s="2"/>
      <c r="O12" s="2"/>
      <c r="P12" s="2"/>
    </row>
    <row r="13" spans="1:16" ht="12.75" x14ac:dyDescent="0.2">
      <c r="A13" s="36" t="s">
        <v>202</v>
      </c>
      <c r="B13" s="30" t="s">
        <v>203</v>
      </c>
      <c r="C13" s="33">
        <v>178477.34999999998</v>
      </c>
      <c r="D13" s="2"/>
      <c r="E13" s="69"/>
      <c r="F13" s="69"/>
      <c r="G13" s="2"/>
      <c r="H13" s="2"/>
      <c r="I13" s="2"/>
      <c r="J13" s="2"/>
      <c r="K13" s="2"/>
      <c r="O13" s="2"/>
      <c r="P13" s="2"/>
    </row>
    <row r="14" spans="1:16" ht="12.75" x14ac:dyDescent="0.2">
      <c r="A14" s="36" t="s">
        <v>163</v>
      </c>
      <c r="B14" s="30" t="s">
        <v>164</v>
      </c>
      <c r="C14" s="33">
        <v>66095.78</v>
      </c>
      <c r="D14" s="2"/>
      <c r="E14" s="69"/>
      <c r="F14" s="69"/>
      <c r="G14" s="2"/>
      <c r="H14" s="2"/>
      <c r="I14" s="2"/>
      <c r="J14" s="2"/>
      <c r="K14" s="2"/>
      <c r="O14" s="2"/>
      <c r="P14" s="2"/>
    </row>
    <row r="15" spans="1:16" ht="12.75" x14ac:dyDescent="0.2">
      <c r="A15" s="36" t="s">
        <v>165</v>
      </c>
      <c r="B15" s="30" t="s">
        <v>166</v>
      </c>
      <c r="C15" s="33">
        <v>302358.02</v>
      </c>
      <c r="D15" s="2"/>
      <c r="E15" s="69"/>
      <c r="F15" s="69"/>
      <c r="G15" s="2"/>
      <c r="H15" s="2"/>
      <c r="I15" s="2"/>
      <c r="J15" s="2"/>
      <c r="K15" s="2"/>
      <c r="O15" s="2"/>
      <c r="P15" s="2"/>
    </row>
    <row r="16" spans="1:16" ht="12.75" x14ac:dyDescent="0.2">
      <c r="A16" s="36" t="s">
        <v>175</v>
      </c>
      <c r="B16" s="30" t="s">
        <v>176</v>
      </c>
      <c r="C16" s="33">
        <v>520613.1100000001</v>
      </c>
      <c r="D16" s="2"/>
      <c r="E16" s="69"/>
      <c r="F16" s="69"/>
      <c r="G16" s="2"/>
      <c r="H16" s="2"/>
      <c r="I16" s="2"/>
      <c r="J16" s="2"/>
      <c r="K16" s="2"/>
      <c r="O16" s="2"/>
      <c r="P16" s="2"/>
    </row>
    <row r="17" spans="1:16" ht="12.75" x14ac:dyDescent="0.2">
      <c r="A17" s="36" t="s">
        <v>182</v>
      </c>
      <c r="B17" s="30" t="s">
        <v>183</v>
      </c>
      <c r="C17" s="33">
        <v>1454929.1799999992</v>
      </c>
      <c r="D17" s="2"/>
      <c r="E17" s="69"/>
      <c r="F17" s="69"/>
      <c r="G17" s="2"/>
      <c r="H17" s="2"/>
      <c r="I17" s="2"/>
      <c r="J17" s="2"/>
      <c r="K17" s="2"/>
      <c r="O17" s="2"/>
      <c r="P17" s="2"/>
    </row>
    <row r="18" spans="1:16" ht="12.75" x14ac:dyDescent="0.2">
      <c r="A18" s="36" t="s">
        <v>204</v>
      </c>
      <c r="B18" s="30" t="s">
        <v>205</v>
      </c>
      <c r="C18" s="33">
        <v>591799.98999999987</v>
      </c>
      <c r="D18" s="2"/>
      <c r="E18" s="69"/>
      <c r="F18" s="69"/>
      <c r="G18" s="2"/>
      <c r="H18" s="2"/>
      <c r="I18" s="2"/>
      <c r="J18" s="2"/>
      <c r="K18" s="2"/>
      <c r="O18" s="2"/>
      <c r="P18" s="2"/>
    </row>
    <row r="19" spans="1:16" ht="12.75" x14ac:dyDescent="0.2">
      <c r="A19" s="36" t="s">
        <v>193</v>
      </c>
      <c r="B19" s="30" t="s">
        <v>194</v>
      </c>
      <c r="C19" s="33">
        <v>92554.7</v>
      </c>
      <c r="D19" s="2"/>
      <c r="E19" s="69"/>
      <c r="F19" s="69"/>
      <c r="G19" s="2"/>
      <c r="H19" s="2"/>
      <c r="I19" s="2"/>
      <c r="J19" s="2"/>
      <c r="K19" s="2"/>
      <c r="O19" s="2"/>
      <c r="P19" s="2"/>
    </row>
    <row r="20" spans="1:16" ht="7.5" customHeight="1" x14ac:dyDescent="0.2">
      <c r="A20" s="36"/>
      <c r="B20" s="30"/>
      <c r="C20" s="33"/>
      <c r="D20" s="2"/>
      <c r="E20" s="69"/>
      <c r="F20" s="69"/>
      <c r="G20" s="2"/>
      <c r="H20" s="2"/>
      <c r="I20" s="2"/>
      <c r="J20" s="2"/>
      <c r="K20" s="2"/>
      <c r="O20" s="2"/>
      <c r="P20" s="2"/>
    </row>
    <row r="21" spans="1:16" ht="12.75" x14ac:dyDescent="0.2">
      <c r="A21" s="36" t="s">
        <v>59</v>
      </c>
      <c r="B21" s="30" t="s">
        <v>210</v>
      </c>
      <c r="C21" s="33">
        <v>167514.36000000002</v>
      </c>
      <c r="D21" s="2"/>
      <c r="E21" s="69"/>
      <c r="F21" s="71"/>
      <c r="G21" s="2"/>
      <c r="H21" s="2"/>
      <c r="I21" s="2"/>
      <c r="J21" s="2"/>
      <c r="K21" s="2"/>
      <c r="O21" s="2"/>
      <c r="P21" s="2"/>
    </row>
    <row r="22" spans="1:16" ht="12.75" x14ac:dyDescent="0.2">
      <c r="A22" s="36" t="s">
        <v>202</v>
      </c>
      <c r="B22" s="30" t="s">
        <v>215</v>
      </c>
      <c r="C22" s="33">
        <v>735458.85999999975</v>
      </c>
      <c r="D22" s="2"/>
      <c r="E22" s="69"/>
      <c r="F22" s="71"/>
      <c r="G22" s="2"/>
      <c r="H22" s="2"/>
      <c r="I22" s="2"/>
      <c r="J22" s="2"/>
      <c r="K22" s="2"/>
      <c r="O22" s="2"/>
      <c r="P22" s="2"/>
    </row>
    <row r="23" spans="1:16" ht="12.75" x14ac:dyDescent="0.2">
      <c r="A23" s="36" t="s">
        <v>163</v>
      </c>
      <c r="B23" s="30" t="s">
        <v>223</v>
      </c>
      <c r="C23" s="33">
        <v>354731.24000000005</v>
      </c>
      <c r="D23" s="2"/>
      <c r="E23" s="69"/>
      <c r="F23" s="71"/>
      <c r="G23" s="2"/>
      <c r="H23" s="2"/>
      <c r="I23" s="2"/>
      <c r="J23" s="2"/>
      <c r="K23" s="2"/>
      <c r="O23" s="2"/>
      <c r="P23" s="2"/>
    </row>
    <row r="24" spans="1:16" ht="12.75" x14ac:dyDescent="0.2">
      <c r="A24" s="36" t="s">
        <v>165</v>
      </c>
      <c r="B24" s="30" t="str">
        <f>'SO06-1'!$B$5</f>
        <v>PŘÍPOJKY SUŠILOVA 7, 7a, 9, 11</v>
      </c>
      <c r="C24" s="33">
        <v>397667</v>
      </c>
      <c r="D24" s="2"/>
      <c r="E24" s="69"/>
      <c r="F24" s="71"/>
      <c r="G24" s="2"/>
      <c r="H24" s="2"/>
      <c r="I24" s="2"/>
      <c r="J24" s="2"/>
      <c r="K24" s="2"/>
      <c r="O24" s="2"/>
      <c r="P24" s="2"/>
    </row>
    <row r="25" spans="1:16" ht="12.75" x14ac:dyDescent="0.2">
      <c r="A25" s="36" t="s">
        <v>175</v>
      </c>
      <c r="B25" s="30" t="str">
        <f>'SO07-1'!$B$5</f>
        <v>PŘÍPOJKY NÁM. OSVOBOZENÍ 5, 9, POSTŘELMOVSKÁ 1, 1A</v>
      </c>
      <c r="C25" s="33">
        <v>1300317.4999999998</v>
      </c>
      <c r="D25" s="2"/>
      <c r="E25" s="69"/>
      <c r="F25" s="71"/>
      <c r="G25" s="2"/>
      <c r="H25" s="2"/>
      <c r="I25" s="2"/>
      <c r="J25" s="2"/>
      <c r="K25" s="2"/>
      <c r="O25" s="2"/>
      <c r="P25" s="2"/>
    </row>
    <row r="26" spans="1:16" ht="12.75" x14ac:dyDescent="0.2">
      <c r="A26" s="36" t="s">
        <v>182</v>
      </c>
      <c r="B26" s="30" t="str">
        <f>'SO08-1'!$B$5</f>
        <v>PŘÍPOJKY MORÁVKOVA 30, 32, SUŠILOVA 41,43</v>
      </c>
      <c r="C26" s="33">
        <v>186085.40999999997</v>
      </c>
      <c r="D26" s="2"/>
      <c r="E26" s="69"/>
      <c r="F26" s="71"/>
      <c r="G26" s="2"/>
      <c r="H26" s="2"/>
      <c r="I26" s="2"/>
      <c r="J26" s="2"/>
      <c r="K26" s="2"/>
      <c r="O26" s="2"/>
      <c r="P26" s="2"/>
    </row>
    <row r="27" spans="1:16" ht="12.75" x14ac:dyDescent="0.2">
      <c r="A27" s="36" t="s">
        <v>204</v>
      </c>
      <c r="B27" s="30" t="str">
        <f>'SO09-1'!$B$5</f>
        <v>PŘÍPOJKA POD RAČICÍ 1</v>
      </c>
      <c r="C27" s="33">
        <v>69426.890000000014</v>
      </c>
      <c r="D27" s="2"/>
      <c r="E27" s="69"/>
      <c r="F27" s="71"/>
      <c r="G27" s="2"/>
      <c r="H27" s="2"/>
      <c r="I27" s="2"/>
      <c r="J27" s="2"/>
      <c r="K27" s="2"/>
      <c r="O27" s="2"/>
      <c r="P27" s="2"/>
    </row>
    <row r="28" spans="1:16" ht="12.75" x14ac:dyDescent="0.2">
      <c r="A28" s="36" t="s">
        <v>193</v>
      </c>
      <c r="B28" s="30" t="str">
        <f>'SO10-1'!$B$5</f>
        <v>PŘÍPOJKY V HÁJEČKU 2, 4, 6, 8</v>
      </c>
      <c r="C28" s="33">
        <v>589388.84999999986</v>
      </c>
      <c r="D28" s="2"/>
      <c r="E28" s="69"/>
      <c r="F28" s="71"/>
      <c r="G28" s="2"/>
      <c r="H28" s="2"/>
      <c r="I28" s="2"/>
      <c r="J28" s="2"/>
      <c r="K28" s="2"/>
      <c r="O28" s="2"/>
      <c r="P28" s="2"/>
    </row>
    <row r="29" spans="1:16" ht="13.5" thickBot="1" x14ac:dyDescent="0.25">
      <c r="A29" s="36"/>
      <c r="B29" s="30"/>
      <c r="C29" s="33"/>
      <c r="D29" s="2"/>
      <c r="E29" s="69"/>
      <c r="F29" s="69"/>
      <c r="G29" s="2"/>
      <c r="H29" s="2"/>
      <c r="I29" s="2"/>
      <c r="J29" s="2"/>
      <c r="K29" s="2"/>
      <c r="O29" s="2"/>
      <c r="P29" s="2"/>
    </row>
    <row r="30" spans="1:16" s="15" customFormat="1" ht="19.5" customHeight="1" thickBot="1" x14ac:dyDescent="0.25">
      <c r="A30" s="19"/>
      <c r="B30" s="20" t="s">
        <v>323</v>
      </c>
      <c r="C30" s="23">
        <v>8587270.3699999992</v>
      </c>
      <c r="E30" s="72"/>
      <c r="F30" s="72"/>
    </row>
    <row r="32" spans="1:16" ht="26.45" customHeight="1" x14ac:dyDescent="0.2">
      <c r="F32" s="26"/>
      <c r="I32" s="26"/>
      <c r="K32" s="26"/>
    </row>
    <row r="34" spans="11:11" ht="26.45" customHeight="1" x14ac:dyDescent="0.2">
      <c r="K34" s="25"/>
    </row>
  </sheetData>
  <mergeCells count="2">
    <mergeCell ref="A1:C1"/>
    <mergeCell ref="A2:C2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90" firstPageNumber="0" fitToWidth="0" fitToHeight="0" orientation="landscape" r:id="rId1"/>
  <headerFooter alignWithMargins="0">
    <oddHeader>&amp;CPříloha č.2 ke změnovému listu</oddHeader>
    <oddFooter>Stránka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view="pageBreakPreview" topLeftCell="A4" zoomScaleNormal="100" zoomScaleSheetLayoutView="100" workbookViewId="0">
      <selection activeCell="F16" sqref="F16"/>
    </sheetView>
  </sheetViews>
  <sheetFormatPr defaultColWidth="10" defaultRowHeight="26.45" customHeight="1" x14ac:dyDescent="0.2"/>
  <cols>
    <col min="1" max="1" width="12.7109375" style="16" customWidth="1"/>
    <col min="2" max="2" width="80.85546875" style="16" customWidth="1"/>
    <col min="3" max="3" width="6.7109375" style="16" customWidth="1"/>
    <col min="4" max="4" width="7" style="17" customWidth="1"/>
    <col min="5" max="5" width="12.28515625" style="17" customWidth="1"/>
    <col min="6" max="6" width="16" style="17" customWidth="1"/>
    <col min="7" max="7" width="8.7109375" style="18" customWidth="1"/>
    <col min="8" max="8" width="11.7109375" style="18" customWidth="1"/>
    <col min="9" max="9" width="7.5703125" style="18" customWidth="1"/>
    <col min="10" max="10" width="11.7109375" style="18" customWidth="1"/>
    <col min="11" max="11" width="10.7109375" style="2" customWidth="1"/>
    <col min="12" max="12" width="8.7109375" style="2" customWidth="1"/>
    <col min="13" max="13" width="5.5703125" style="2" customWidth="1"/>
    <col min="14" max="246" width="10" style="2"/>
    <col min="247" max="247" width="6.140625" style="2" bestFit="1" customWidth="1"/>
    <col min="248" max="248" width="47.42578125" style="2" customWidth="1"/>
    <col min="249" max="249" width="3.42578125" style="2" bestFit="1" customWidth="1"/>
    <col min="250" max="250" width="7.140625" style="2" bestFit="1" customWidth="1"/>
    <col min="251" max="251" width="9.5703125" style="2" bestFit="1" customWidth="1"/>
    <col min="252" max="252" width="11.7109375" style="2" bestFit="1" customWidth="1"/>
    <col min="253" max="253" width="7.140625" style="2" bestFit="1" customWidth="1"/>
    <col min="254" max="254" width="9.5703125" style="2" bestFit="1" customWidth="1"/>
    <col min="255" max="255" width="11.7109375" style="2" bestFit="1" customWidth="1"/>
    <col min="256" max="256" width="7.140625" style="2" bestFit="1" customWidth="1"/>
    <col min="257" max="257" width="10.28515625" style="2" bestFit="1" customWidth="1"/>
    <col min="258" max="258" width="10" style="2"/>
    <col min="259" max="259" width="10.85546875" style="2" customWidth="1"/>
    <col min="260" max="502" width="10" style="2"/>
    <col min="503" max="503" width="6.140625" style="2" bestFit="1" customWidth="1"/>
    <col min="504" max="504" width="47.42578125" style="2" customWidth="1"/>
    <col min="505" max="505" width="3.42578125" style="2" bestFit="1" customWidth="1"/>
    <col min="506" max="506" width="7.140625" style="2" bestFit="1" customWidth="1"/>
    <col min="507" max="507" width="9.5703125" style="2" bestFit="1" customWidth="1"/>
    <col min="508" max="508" width="11.7109375" style="2" bestFit="1" customWidth="1"/>
    <col min="509" max="509" width="7.140625" style="2" bestFit="1" customWidth="1"/>
    <col min="510" max="510" width="9.5703125" style="2" bestFit="1" customWidth="1"/>
    <col min="511" max="511" width="11.7109375" style="2" bestFit="1" customWidth="1"/>
    <col min="512" max="512" width="7.140625" style="2" bestFit="1" customWidth="1"/>
    <col min="513" max="513" width="10.28515625" style="2" bestFit="1" customWidth="1"/>
    <col min="514" max="514" width="10" style="2"/>
    <col min="515" max="515" width="10.85546875" style="2" customWidth="1"/>
    <col min="516" max="758" width="10" style="2"/>
    <col min="759" max="759" width="6.140625" style="2" bestFit="1" customWidth="1"/>
    <col min="760" max="760" width="47.42578125" style="2" customWidth="1"/>
    <col min="761" max="761" width="3.42578125" style="2" bestFit="1" customWidth="1"/>
    <col min="762" max="762" width="7.140625" style="2" bestFit="1" customWidth="1"/>
    <col min="763" max="763" width="9.5703125" style="2" bestFit="1" customWidth="1"/>
    <col min="764" max="764" width="11.7109375" style="2" bestFit="1" customWidth="1"/>
    <col min="765" max="765" width="7.140625" style="2" bestFit="1" customWidth="1"/>
    <col min="766" max="766" width="9.5703125" style="2" bestFit="1" customWidth="1"/>
    <col min="767" max="767" width="11.7109375" style="2" bestFit="1" customWidth="1"/>
    <col min="768" max="768" width="7.140625" style="2" bestFit="1" customWidth="1"/>
    <col min="769" max="769" width="10.28515625" style="2" bestFit="1" customWidth="1"/>
    <col min="770" max="770" width="10" style="2"/>
    <col min="771" max="771" width="10.85546875" style="2" customWidth="1"/>
    <col min="772" max="1014" width="10" style="2"/>
    <col min="1015" max="1015" width="6.140625" style="2" bestFit="1" customWidth="1"/>
    <col min="1016" max="1016" width="47.42578125" style="2" customWidth="1"/>
    <col min="1017" max="1017" width="3.42578125" style="2" bestFit="1" customWidth="1"/>
    <col min="1018" max="1018" width="7.140625" style="2" bestFit="1" customWidth="1"/>
    <col min="1019" max="1019" width="9.5703125" style="2" bestFit="1" customWidth="1"/>
    <col min="1020" max="1020" width="11.7109375" style="2" bestFit="1" customWidth="1"/>
    <col min="1021" max="1021" width="7.140625" style="2" bestFit="1" customWidth="1"/>
    <col min="1022" max="1022" width="9.5703125" style="2" bestFit="1" customWidth="1"/>
    <col min="1023" max="1023" width="11.7109375" style="2" bestFit="1" customWidth="1"/>
    <col min="1024" max="1024" width="7.140625" style="2" bestFit="1" customWidth="1"/>
    <col min="1025" max="1025" width="10.28515625" style="2" bestFit="1" customWidth="1"/>
    <col min="1026" max="1026" width="10" style="2"/>
    <col min="1027" max="1027" width="10.85546875" style="2" customWidth="1"/>
    <col min="1028" max="1270" width="10" style="2"/>
    <col min="1271" max="1271" width="6.140625" style="2" bestFit="1" customWidth="1"/>
    <col min="1272" max="1272" width="47.42578125" style="2" customWidth="1"/>
    <col min="1273" max="1273" width="3.42578125" style="2" bestFit="1" customWidth="1"/>
    <col min="1274" max="1274" width="7.140625" style="2" bestFit="1" customWidth="1"/>
    <col min="1275" max="1275" width="9.5703125" style="2" bestFit="1" customWidth="1"/>
    <col min="1276" max="1276" width="11.7109375" style="2" bestFit="1" customWidth="1"/>
    <col min="1277" max="1277" width="7.140625" style="2" bestFit="1" customWidth="1"/>
    <col min="1278" max="1278" width="9.5703125" style="2" bestFit="1" customWidth="1"/>
    <col min="1279" max="1279" width="11.7109375" style="2" bestFit="1" customWidth="1"/>
    <col min="1280" max="1280" width="7.140625" style="2" bestFit="1" customWidth="1"/>
    <col min="1281" max="1281" width="10.28515625" style="2" bestFit="1" customWidth="1"/>
    <col min="1282" max="1282" width="10" style="2"/>
    <col min="1283" max="1283" width="10.85546875" style="2" customWidth="1"/>
    <col min="1284" max="1526" width="10" style="2"/>
    <col min="1527" max="1527" width="6.140625" style="2" bestFit="1" customWidth="1"/>
    <col min="1528" max="1528" width="47.42578125" style="2" customWidth="1"/>
    <col min="1529" max="1529" width="3.42578125" style="2" bestFit="1" customWidth="1"/>
    <col min="1530" max="1530" width="7.140625" style="2" bestFit="1" customWidth="1"/>
    <col min="1531" max="1531" width="9.5703125" style="2" bestFit="1" customWidth="1"/>
    <col min="1532" max="1532" width="11.7109375" style="2" bestFit="1" customWidth="1"/>
    <col min="1533" max="1533" width="7.140625" style="2" bestFit="1" customWidth="1"/>
    <col min="1534" max="1534" width="9.5703125" style="2" bestFit="1" customWidth="1"/>
    <col min="1535" max="1535" width="11.7109375" style="2" bestFit="1" customWidth="1"/>
    <col min="1536" max="1536" width="7.140625" style="2" bestFit="1" customWidth="1"/>
    <col min="1537" max="1537" width="10.28515625" style="2" bestFit="1" customWidth="1"/>
    <col min="1538" max="1538" width="10" style="2"/>
    <col min="1539" max="1539" width="10.85546875" style="2" customWidth="1"/>
    <col min="1540" max="1782" width="10" style="2"/>
    <col min="1783" max="1783" width="6.140625" style="2" bestFit="1" customWidth="1"/>
    <col min="1784" max="1784" width="47.42578125" style="2" customWidth="1"/>
    <col min="1785" max="1785" width="3.42578125" style="2" bestFit="1" customWidth="1"/>
    <col min="1786" max="1786" width="7.140625" style="2" bestFit="1" customWidth="1"/>
    <col min="1787" max="1787" width="9.5703125" style="2" bestFit="1" customWidth="1"/>
    <col min="1788" max="1788" width="11.7109375" style="2" bestFit="1" customWidth="1"/>
    <col min="1789" max="1789" width="7.140625" style="2" bestFit="1" customWidth="1"/>
    <col min="1790" max="1790" width="9.5703125" style="2" bestFit="1" customWidth="1"/>
    <col min="1791" max="1791" width="11.7109375" style="2" bestFit="1" customWidth="1"/>
    <col min="1792" max="1792" width="7.140625" style="2" bestFit="1" customWidth="1"/>
    <col min="1793" max="1793" width="10.28515625" style="2" bestFit="1" customWidth="1"/>
    <col min="1794" max="1794" width="10" style="2"/>
    <col min="1795" max="1795" width="10.85546875" style="2" customWidth="1"/>
    <col min="1796" max="2038" width="10" style="2"/>
    <col min="2039" max="2039" width="6.140625" style="2" bestFit="1" customWidth="1"/>
    <col min="2040" max="2040" width="47.42578125" style="2" customWidth="1"/>
    <col min="2041" max="2041" width="3.42578125" style="2" bestFit="1" customWidth="1"/>
    <col min="2042" max="2042" width="7.140625" style="2" bestFit="1" customWidth="1"/>
    <col min="2043" max="2043" width="9.5703125" style="2" bestFit="1" customWidth="1"/>
    <col min="2044" max="2044" width="11.7109375" style="2" bestFit="1" customWidth="1"/>
    <col min="2045" max="2045" width="7.140625" style="2" bestFit="1" customWidth="1"/>
    <col min="2046" max="2046" width="9.5703125" style="2" bestFit="1" customWidth="1"/>
    <col min="2047" max="2047" width="11.7109375" style="2" bestFit="1" customWidth="1"/>
    <col min="2048" max="2048" width="7.140625" style="2" bestFit="1" customWidth="1"/>
    <col min="2049" max="2049" width="10.28515625" style="2" bestFit="1" customWidth="1"/>
    <col min="2050" max="2050" width="10" style="2"/>
    <col min="2051" max="2051" width="10.85546875" style="2" customWidth="1"/>
    <col min="2052" max="2294" width="10" style="2"/>
    <col min="2295" max="2295" width="6.140625" style="2" bestFit="1" customWidth="1"/>
    <col min="2296" max="2296" width="47.42578125" style="2" customWidth="1"/>
    <col min="2297" max="2297" width="3.42578125" style="2" bestFit="1" customWidth="1"/>
    <col min="2298" max="2298" width="7.140625" style="2" bestFit="1" customWidth="1"/>
    <col min="2299" max="2299" width="9.5703125" style="2" bestFit="1" customWidth="1"/>
    <col min="2300" max="2300" width="11.7109375" style="2" bestFit="1" customWidth="1"/>
    <col min="2301" max="2301" width="7.140625" style="2" bestFit="1" customWidth="1"/>
    <col min="2302" max="2302" width="9.5703125" style="2" bestFit="1" customWidth="1"/>
    <col min="2303" max="2303" width="11.7109375" style="2" bestFit="1" customWidth="1"/>
    <col min="2304" max="2304" width="7.140625" style="2" bestFit="1" customWidth="1"/>
    <col min="2305" max="2305" width="10.28515625" style="2" bestFit="1" customWidth="1"/>
    <col min="2306" max="2306" width="10" style="2"/>
    <col min="2307" max="2307" width="10.85546875" style="2" customWidth="1"/>
    <col min="2308" max="2550" width="10" style="2"/>
    <col min="2551" max="2551" width="6.140625" style="2" bestFit="1" customWidth="1"/>
    <col min="2552" max="2552" width="47.42578125" style="2" customWidth="1"/>
    <col min="2553" max="2553" width="3.42578125" style="2" bestFit="1" customWidth="1"/>
    <col min="2554" max="2554" width="7.140625" style="2" bestFit="1" customWidth="1"/>
    <col min="2555" max="2555" width="9.5703125" style="2" bestFit="1" customWidth="1"/>
    <col min="2556" max="2556" width="11.7109375" style="2" bestFit="1" customWidth="1"/>
    <col min="2557" max="2557" width="7.140625" style="2" bestFit="1" customWidth="1"/>
    <col min="2558" max="2558" width="9.5703125" style="2" bestFit="1" customWidth="1"/>
    <col min="2559" max="2559" width="11.7109375" style="2" bestFit="1" customWidth="1"/>
    <col min="2560" max="2560" width="7.140625" style="2" bestFit="1" customWidth="1"/>
    <col min="2561" max="2561" width="10.28515625" style="2" bestFit="1" customWidth="1"/>
    <col min="2562" max="2562" width="10" style="2"/>
    <col min="2563" max="2563" width="10.85546875" style="2" customWidth="1"/>
    <col min="2564" max="2806" width="10" style="2"/>
    <col min="2807" max="2807" width="6.140625" style="2" bestFit="1" customWidth="1"/>
    <col min="2808" max="2808" width="47.42578125" style="2" customWidth="1"/>
    <col min="2809" max="2809" width="3.42578125" style="2" bestFit="1" customWidth="1"/>
    <col min="2810" max="2810" width="7.140625" style="2" bestFit="1" customWidth="1"/>
    <col min="2811" max="2811" width="9.5703125" style="2" bestFit="1" customWidth="1"/>
    <col min="2812" max="2812" width="11.7109375" style="2" bestFit="1" customWidth="1"/>
    <col min="2813" max="2813" width="7.140625" style="2" bestFit="1" customWidth="1"/>
    <col min="2814" max="2814" width="9.5703125" style="2" bestFit="1" customWidth="1"/>
    <col min="2815" max="2815" width="11.7109375" style="2" bestFit="1" customWidth="1"/>
    <col min="2816" max="2816" width="7.140625" style="2" bestFit="1" customWidth="1"/>
    <col min="2817" max="2817" width="10.28515625" style="2" bestFit="1" customWidth="1"/>
    <col min="2818" max="2818" width="10" style="2"/>
    <col min="2819" max="2819" width="10.85546875" style="2" customWidth="1"/>
    <col min="2820" max="3062" width="10" style="2"/>
    <col min="3063" max="3063" width="6.140625" style="2" bestFit="1" customWidth="1"/>
    <col min="3064" max="3064" width="47.42578125" style="2" customWidth="1"/>
    <col min="3065" max="3065" width="3.42578125" style="2" bestFit="1" customWidth="1"/>
    <col min="3066" max="3066" width="7.140625" style="2" bestFit="1" customWidth="1"/>
    <col min="3067" max="3067" width="9.5703125" style="2" bestFit="1" customWidth="1"/>
    <col min="3068" max="3068" width="11.7109375" style="2" bestFit="1" customWidth="1"/>
    <col min="3069" max="3069" width="7.140625" style="2" bestFit="1" customWidth="1"/>
    <col min="3070" max="3070" width="9.5703125" style="2" bestFit="1" customWidth="1"/>
    <col min="3071" max="3071" width="11.7109375" style="2" bestFit="1" customWidth="1"/>
    <col min="3072" max="3072" width="7.140625" style="2" bestFit="1" customWidth="1"/>
    <col min="3073" max="3073" width="10.28515625" style="2" bestFit="1" customWidth="1"/>
    <col min="3074" max="3074" width="10" style="2"/>
    <col min="3075" max="3075" width="10.85546875" style="2" customWidth="1"/>
    <col min="3076" max="3318" width="10" style="2"/>
    <col min="3319" max="3319" width="6.140625" style="2" bestFit="1" customWidth="1"/>
    <col min="3320" max="3320" width="47.42578125" style="2" customWidth="1"/>
    <col min="3321" max="3321" width="3.42578125" style="2" bestFit="1" customWidth="1"/>
    <col min="3322" max="3322" width="7.140625" style="2" bestFit="1" customWidth="1"/>
    <col min="3323" max="3323" width="9.5703125" style="2" bestFit="1" customWidth="1"/>
    <col min="3324" max="3324" width="11.7109375" style="2" bestFit="1" customWidth="1"/>
    <col min="3325" max="3325" width="7.140625" style="2" bestFit="1" customWidth="1"/>
    <col min="3326" max="3326" width="9.5703125" style="2" bestFit="1" customWidth="1"/>
    <col min="3327" max="3327" width="11.7109375" style="2" bestFit="1" customWidth="1"/>
    <col min="3328" max="3328" width="7.140625" style="2" bestFit="1" customWidth="1"/>
    <col min="3329" max="3329" width="10.28515625" style="2" bestFit="1" customWidth="1"/>
    <col min="3330" max="3330" width="10" style="2"/>
    <col min="3331" max="3331" width="10.85546875" style="2" customWidth="1"/>
    <col min="3332" max="3574" width="10" style="2"/>
    <col min="3575" max="3575" width="6.140625" style="2" bestFit="1" customWidth="1"/>
    <col min="3576" max="3576" width="47.42578125" style="2" customWidth="1"/>
    <col min="3577" max="3577" width="3.42578125" style="2" bestFit="1" customWidth="1"/>
    <col min="3578" max="3578" width="7.140625" style="2" bestFit="1" customWidth="1"/>
    <col min="3579" max="3579" width="9.5703125" style="2" bestFit="1" customWidth="1"/>
    <col min="3580" max="3580" width="11.7109375" style="2" bestFit="1" customWidth="1"/>
    <col min="3581" max="3581" width="7.140625" style="2" bestFit="1" customWidth="1"/>
    <col min="3582" max="3582" width="9.5703125" style="2" bestFit="1" customWidth="1"/>
    <col min="3583" max="3583" width="11.7109375" style="2" bestFit="1" customWidth="1"/>
    <col min="3584" max="3584" width="7.140625" style="2" bestFit="1" customWidth="1"/>
    <col min="3585" max="3585" width="10.28515625" style="2" bestFit="1" customWidth="1"/>
    <col min="3586" max="3586" width="10" style="2"/>
    <col min="3587" max="3587" width="10.85546875" style="2" customWidth="1"/>
    <col min="3588" max="3830" width="10" style="2"/>
    <col min="3831" max="3831" width="6.140625" style="2" bestFit="1" customWidth="1"/>
    <col min="3832" max="3832" width="47.42578125" style="2" customWidth="1"/>
    <col min="3833" max="3833" width="3.42578125" style="2" bestFit="1" customWidth="1"/>
    <col min="3834" max="3834" width="7.140625" style="2" bestFit="1" customWidth="1"/>
    <col min="3835" max="3835" width="9.5703125" style="2" bestFit="1" customWidth="1"/>
    <col min="3836" max="3836" width="11.7109375" style="2" bestFit="1" customWidth="1"/>
    <col min="3837" max="3837" width="7.140625" style="2" bestFit="1" customWidth="1"/>
    <col min="3838" max="3838" width="9.5703125" style="2" bestFit="1" customWidth="1"/>
    <col min="3839" max="3839" width="11.7109375" style="2" bestFit="1" customWidth="1"/>
    <col min="3840" max="3840" width="7.140625" style="2" bestFit="1" customWidth="1"/>
    <col min="3841" max="3841" width="10.28515625" style="2" bestFit="1" customWidth="1"/>
    <col min="3842" max="3842" width="10" style="2"/>
    <col min="3843" max="3843" width="10.85546875" style="2" customWidth="1"/>
    <col min="3844" max="4086" width="10" style="2"/>
    <col min="4087" max="4087" width="6.140625" style="2" bestFit="1" customWidth="1"/>
    <col min="4088" max="4088" width="47.42578125" style="2" customWidth="1"/>
    <col min="4089" max="4089" width="3.42578125" style="2" bestFit="1" customWidth="1"/>
    <col min="4090" max="4090" width="7.140625" style="2" bestFit="1" customWidth="1"/>
    <col min="4091" max="4091" width="9.5703125" style="2" bestFit="1" customWidth="1"/>
    <col min="4092" max="4092" width="11.7109375" style="2" bestFit="1" customWidth="1"/>
    <col min="4093" max="4093" width="7.140625" style="2" bestFit="1" customWidth="1"/>
    <col min="4094" max="4094" width="9.5703125" style="2" bestFit="1" customWidth="1"/>
    <col min="4095" max="4095" width="11.7109375" style="2" bestFit="1" customWidth="1"/>
    <col min="4096" max="4096" width="7.140625" style="2" bestFit="1" customWidth="1"/>
    <col min="4097" max="4097" width="10.28515625" style="2" bestFit="1" customWidth="1"/>
    <col min="4098" max="4098" width="10" style="2"/>
    <col min="4099" max="4099" width="10.85546875" style="2" customWidth="1"/>
    <col min="4100" max="4342" width="10" style="2"/>
    <col min="4343" max="4343" width="6.140625" style="2" bestFit="1" customWidth="1"/>
    <col min="4344" max="4344" width="47.42578125" style="2" customWidth="1"/>
    <col min="4345" max="4345" width="3.42578125" style="2" bestFit="1" customWidth="1"/>
    <col min="4346" max="4346" width="7.140625" style="2" bestFit="1" customWidth="1"/>
    <col min="4347" max="4347" width="9.5703125" style="2" bestFit="1" customWidth="1"/>
    <col min="4348" max="4348" width="11.7109375" style="2" bestFit="1" customWidth="1"/>
    <col min="4349" max="4349" width="7.140625" style="2" bestFit="1" customWidth="1"/>
    <col min="4350" max="4350" width="9.5703125" style="2" bestFit="1" customWidth="1"/>
    <col min="4351" max="4351" width="11.7109375" style="2" bestFit="1" customWidth="1"/>
    <col min="4352" max="4352" width="7.140625" style="2" bestFit="1" customWidth="1"/>
    <col min="4353" max="4353" width="10.28515625" style="2" bestFit="1" customWidth="1"/>
    <col min="4354" max="4354" width="10" style="2"/>
    <col min="4355" max="4355" width="10.85546875" style="2" customWidth="1"/>
    <col min="4356" max="4598" width="10" style="2"/>
    <col min="4599" max="4599" width="6.140625" style="2" bestFit="1" customWidth="1"/>
    <col min="4600" max="4600" width="47.42578125" style="2" customWidth="1"/>
    <col min="4601" max="4601" width="3.42578125" style="2" bestFit="1" customWidth="1"/>
    <col min="4602" max="4602" width="7.140625" style="2" bestFit="1" customWidth="1"/>
    <col min="4603" max="4603" width="9.5703125" style="2" bestFit="1" customWidth="1"/>
    <col min="4604" max="4604" width="11.7109375" style="2" bestFit="1" customWidth="1"/>
    <col min="4605" max="4605" width="7.140625" style="2" bestFit="1" customWidth="1"/>
    <col min="4606" max="4606" width="9.5703125" style="2" bestFit="1" customWidth="1"/>
    <col min="4607" max="4607" width="11.7109375" style="2" bestFit="1" customWidth="1"/>
    <col min="4608" max="4608" width="7.140625" style="2" bestFit="1" customWidth="1"/>
    <col min="4609" max="4609" width="10.28515625" style="2" bestFit="1" customWidth="1"/>
    <col min="4610" max="4610" width="10" style="2"/>
    <col min="4611" max="4611" width="10.85546875" style="2" customWidth="1"/>
    <col min="4612" max="4854" width="10" style="2"/>
    <col min="4855" max="4855" width="6.140625" style="2" bestFit="1" customWidth="1"/>
    <col min="4856" max="4856" width="47.42578125" style="2" customWidth="1"/>
    <col min="4857" max="4857" width="3.42578125" style="2" bestFit="1" customWidth="1"/>
    <col min="4858" max="4858" width="7.140625" style="2" bestFit="1" customWidth="1"/>
    <col min="4859" max="4859" width="9.5703125" style="2" bestFit="1" customWidth="1"/>
    <col min="4860" max="4860" width="11.7109375" style="2" bestFit="1" customWidth="1"/>
    <col min="4861" max="4861" width="7.140625" style="2" bestFit="1" customWidth="1"/>
    <col min="4862" max="4862" width="9.5703125" style="2" bestFit="1" customWidth="1"/>
    <col min="4863" max="4863" width="11.7109375" style="2" bestFit="1" customWidth="1"/>
    <col min="4864" max="4864" width="7.140625" style="2" bestFit="1" customWidth="1"/>
    <col min="4865" max="4865" width="10.28515625" style="2" bestFit="1" customWidth="1"/>
    <col min="4866" max="4866" width="10" style="2"/>
    <col min="4867" max="4867" width="10.85546875" style="2" customWidth="1"/>
    <col min="4868" max="5110" width="10" style="2"/>
    <col min="5111" max="5111" width="6.140625" style="2" bestFit="1" customWidth="1"/>
    <col min="5112" max="5112" width="47.42578125" style="2" customWidth="1"/>
    <col min="5113" max="5113" width="3.42578125" style="2" bestFit="1" customWidth="1"/>
    <col min="5114" max="5114" width="7.140625" style="2" bestFit="1" customWidth="1"/>
    <col min="5115" max="5115" width="9.5703125" style="2" bestFit="1" customWidth="1"/>
    <col min="5116" max="5116" width="11.7109375" style="2" bestFit="1" customWidth="1"/>
    <col min="5117" max="5117" width="7.140625" style="2" bestFit="1" customWidth="1"/>
    <col min="5118" max="5118" width="9.5703125" style="2" bestFit="1" customWidth="1"/>
    <col min="5119" max="5119" width="11.7109375" style="2" bestFit="1" customWidth="1"/>
    <col min="5120" max="5120" width="7.140625" style="2" bestFit="1" customWidth="1"/>
    <col min="5121" max="5121" width="10.28515625" style="2" bestFit="1" customWidth="1"/>
    <col min="5122" max="5122" width="10" style="2"/>
    <col min="5123" max="5123" width="10.85546875" style="2" customWidth="1"/>
    <col min="5124" max="5366" width="10" style="2"/>
    <col min="5367" max="5367" width="6.140625" style="2" bestFit="1" customWidth="1"/>
    <col min="5368" max="5368" width="47.42578125" style="2" customWidth="1"/>
    <col min="5369" max="5369" width="3.42578125" style="2" bestFit="1" customWidth="1"/>
    <col min="5370" max="5370" width="7.140625" style="2" bestFit="1" customWidth="1"/>
    <col min="5371" max="5371" width="9.5703125" style="2" bestFit="1" customWidth="1"/>
    <col min="5372" max="5372" width="11.7109375" style="2" bestFit="1" customWidth="1"/>
    <col min="5373" max="5373" width="7.140625" style="2" bestFit="1" customWidth="1"/>
    <col min="5374" max="5374" width="9.5703125" style="2" bestFit="1" customWidth="1"/>
    <col min="5375" max="5375" width="11.7109375" style="2" bestFit="1" customWidth="1"/>
    <col min="5376" max="5376" width="7.140625" style="2" bestFit="1" customWidth="1"/>
    <col min="5377" max="5377" width="10.28515625" style="2" bestFit="1" customWidth="1"/>
    <col min="5378" max="5378" width="10" style="2"/>
    <col min="5379" max="5379" width="10.85546875" style="2" customWidth="1"/>
    <col min="5380" max="5622" width="10" style="2"/>
    <col min="5623" max="5623" width="6.140625" style="2" bestFit="1" customWidth="1"/>
    <col min="5624" max="5624" width="47.42578125" style="2" customWidth="1"/>
    <col min="5625" max="5625" width="3.42578125" style="2" bestFit="1" customWidth="1"/>
    <col min="5626" max="5626" width="7.140625" style="2" bestFit="1" customWidth="1"/>
    <col min="5627" max="5627" width="9.5703125" style="2" bestFit="1" customWidth="1"/>
    <col min="5628" max="5628" width="11.7109375" style="2" bestFit="1" customWidth="1"/>
    <col min="5629" max="5629" width="7.140625" style="2" bestFit="1" customWidth="1"/>
    <col min="5630" max="5630" width="9.5703125" style="2" bestFit="1" customWidth="1"/>
    <col min="5631" max="5631" width="11.7109375" style="2" bestFit="1" customWidth="1"/>
    <col min="5632" max="5632" width="7.140625" style="2" bestFit="1" customWidth="1"/>
    <col min="5633" max="5633" width="10.28515625" style="2" bestFit="1" customWidth="1"/>
    <col min="5634" max="5634" width="10" style="2"/>
    <col min="5635" max="5635" width="10.85546875" style="2" customWidth="1"/>
    <col min="5636" max="5878" width="10" style="2"/>
    <col min="5879" max="5879" width="6.140625" style="2" bestFit="1" customWidth="1"/>
    <col min="5880" max="5880" width="47.42578125" style="2" customWidth="1"/>
    <col min="5881" max="5881" width="3.42578125" style="2" bestFit="1" customWidth="1"/>
    <col min="5882" max="5882" width="7.140625" style="2" bestFit="1" customWidth="1"/>
    <col min="5883" max="5883" width="9.5703125" style="2" bestFit="1" customWidth="1"/>
    <col min="5884" max="5884" width="11.7109375" style="2" bestFit="1" customWidth="1"/>
    <col min="5885" max="5885" width="7.140625" style="2" bestFit="1" customWidth="1"/>
    <col min="5886" max="5886" width="9.5703125" style="2" bestFit="1" customWidth="1"/>
    <col min="5887" max="5887" width="11.7109375" style="2" bestFit="1" customWidth="1"/>
    <col min="5888" max="5888" width="7.140625" style="2" bestFit="1" customWidth="1"/>
    <col min="5889" max="5889" width="10.28515625" style="2" bestFit="1" customWidth="1"/>
    <col min="5890" max="5890" width="10" style="2"/>
    <col min="5891" max="5891" width="10.85546875" style="2" customWidth="1"/>
    <col min="5892" max="6134" width="10" style="2"/>
    <col min="6135" max="6135" width="6.140625" style="2" bestFit="1" customWidth="1"/>
    <col min="6136" max="6136" width="47.42578125" style="2" customWidth="1"/>
    <col min="6137" max="6137" width="3.42578125" style="2" bestFit="1" customWidth="1"/>
    <col min="6138" max="6138" width="7.140625" style="2" bestFit="1" customWidth="1"/>
    <col min="6139" max="6139" width="9.5703125" style="2" bestFit="1" customWidth="1"/>
    <col min="6140" max="6140" width="11.7109375" style="2" bestFit="1" customWidth="1"/>
    <col min="6141" max="6141" width="7.140625" style="2" bestFit="1" customWidth="1"/>
    <col min="6142" max="6142" width="9.5703125" style="2" bestFit="1" customWidth="1"/>
    <col min="6143" max="6143" width="11.7109375" style="2" bestFit="1" customWidth="1"/>
    <col min="6144" max="6144" width="7.140625" style="2" bestFit="1" customWidth="1"/>
    <col min="6145" max="6145" width="10.28515625" style="2" bestFit="1" customWidth="1"/>
    <col min="6146" max="6146" width="10" style="2"/>
    <col min="6147" max="6147" width="10.85546875" style="2" customWidth="1"/>
    <col min="6148" max="6390" width="10" style="2"/>
    <col min="6391" max="6391" width="6.140625" style="2" bestFit="1" customWidth="1"/>
    <col min="6392" max="6392" width="47.42578125" style="2" customWidth="1"/>
    <col min="6393" max="6393" width="3.42578125" style="2" bestFit="1" customWidth="1"/>
    <col min="6394" max="6394" width="7.140625" style="2" bestFit="1" customWidth="1"/>
    <col min="6395" max="6395" width="9.5703125" style="2" bestFit="1" customWidth="1"/>
    <col min="6396" max="6396" width="11.7109375" style="2" bestFit="1" customWidth="1"/>
    <col min="6397" max="6397" width="7.140625" style="2" bestFit="1" customWidth="1"/>
    <col min="6398" max="6398" width="9.5703125" style="2" bestFit="1" customWidth="1"/>
    <col min="6399" max="6399" width="11.7109375" style="2" bestFit="1" customWidth="1"/>
    <col min="6400" max="6400" width="7.140625" style="2" bestFit="1" customWidth="1"/>
    <col min="6401" max="6401" width="10.28515625" style="2" bestFit="1" customWidth="1"/>
    <col min="6402" max="6402" width="10" style="2"/>
    <col min="6403" max="6403" width="10.85546875" style="2" customWidth="1"/>
    <col min="6404" max="6646" width="10" style="2"/>
    <col min="6647" max="6647" width="6.140625" style="2" bestFit="1" customWidth="1"/>
    <col min="6648" max="6648" width="47.42578125" style="2" customWidth="1"/>
    <col min="6649" max="6649" width="3.42578125" style="2" bestFit="1" customWidth="1"/>
    <col min="6650" max="6650" width="7.140625" style="2" bestFit="1" customWidth="1"/>
    <col min="6651" max="6651" width="9.5703125" style="2" bestFit="1" customWidth="1"/>
    <col min="6652" max="6652" width="11.7109375" style="2" bestFit="1" customWidth="1"/>
    <col min="6653" max="6653" width="7.140625" style="2" bestFit="1" customWidth="1"/>
    <col min="6654" max="6654" width="9.5703125" style="2" bestFit="1" customWidth="1"/>
    <col min="6655" max="6655" width="11.7109375" style="2" bestFit="1" customWidth="1"/>
    <col min="6656" max="6656" width="7.140625" style="2" bestFit="1" customWidth="1"/>
    <col min="6657" max="6657" width="10.28515625" style="2" bestFit="1" customWidth="1"/>
    <col min="6658" max="6658" width="10" style="2"/>
    <col min="6659" max="6659" width="10.85546875" style="2" customWidth="1"/>
    <col min="6660" max="6902" width="10" style="2"/>
    <col min="6903" max="6903" width="6.140625" style="2" bestFit="1" customWidth="1"/>
    <col min="6904" max="6904" width="47.42578125" style="2" customWidth="1"/>
    <col min="6905" max="6905" width="3.42578125" style="2" bestFit="1" customWidth="1"/>
    <col min="6906" max="6906" width="7.140625" style="2" bestFit="1" customWidth="1"/>
    <col min="6907" max="6907" width="9.5703125" style="2" bestFit="1" customWidth="1"/>
    <col min="6908" max="6908" width="11.7109375" style="2" bestFit="1" customWidth="1"/>
    <col min="6909" max="6909" width="7.140625" style="2" bestFit="1" customWidth="1"/>
    <col min="6910" max="6910" width="9.5703125" style="2" bestFit="1" customWidth="1"/>
    <col min="6911" max="6911" width="11.7109375" style="2" bestFit="1" customWidth="1"/>
    <col min="6912" max="6912" width="7.140625" style="2" bestFit="1" customWidth="1"/>
    <col min="6913" max="6913" width="10.28515625" style="2" bestFit="1" customWidth="1"/>
    <col min="6914" max="6914" width="10" style="2"/>
    <col min="6915" max="6915" width="10.85546875" style="2" customWidth="1"/>
    <col min="6916" max="7158" width="10" style="2"/>
    <col min="7159" max="7159" width="6.140625" style="2" bestFit="1" customWidth="1"/>
    <col min="7160" max="7160" width="47.42578125" style="2" customWidth="1"/>
    <col min="7161" max="7161" width="3.42578125" style="2" bestFit="1" customWidth="1"/>
    <col min="7162" max="7162" width="7.140625" style="2" bestFit="1" customWidth="1"/>
    <col min="7163" max="7163" width="9.5703125" style="2" bestFit="1" customWidth="1"/>
    <col min="7164" max="7164" width="11.7109375" style="2" bestFit="1" customWidth="1"/>
    <col min="7165" max="7165" width="7.140625" style="2" bestFit="1" customWidth="1"/>
    <col min="7166" max="7166" width="9.5703125" style="2" bestFit="1" customWidth="1"/>
    <col min="7167" max="7167" width="11.7109375" style="2" bestFit="1" customWidth="1"/>
    <col min="7168" max="7168" width="7.140625" style="2" bestFit="1" customWidth="1"/>
    <col min="7169" max="7169" width="10.28515625" style="2" bestFit="1" customWidth="1"/>
    <col min="7170" max="7170" width="10" style="2"/>
    <col min="7171" max="7171" width="10.85546875" style="2" customWidth="1"/>
    <col min="7172" max="7414" width="10" style="2"/>
    <col min="7415" max="7415" width="6.140625" style="2" bestFit="1" customWidth="1"/>
    <col min="7416" max="7416" width="47.42578125" style="2" customWidth="1"/>
    <col min="7417" max="7417" width="3.42578125" style="2" bestFit="1" customWidth="1"/>
    <col min="7418" max="7418" width="7.140625" style="2" bestFit="1" customWidth="1"/>
    <col min="7419" max="7419" width="9.5703125" style="2" bestFit="1" customWidth="1"/>
    <col min="7420" max="7420" width="11.7109375" style="2" bestFit="1" customWidth="1"/>
    <col min="7421" max="7421" width="7.140625" style="2" bestFit="1" customWidth="1"/>
    <col min="7422" max="7422" width="9.5703125" style="2" bestFit="1" customWidth="1"/>
    <col min="7423" max="7423" width="11.7109375" style="2" bestFit="1" customWidth="1"/>
    <col min="7424" max="7424" width="7.140625" style="2" bestFit="1" customWidth="1"/>
    <col min="7425" max="7425" width="10.28515625" style="2" bestFit="1" customWidth="1"/>
    <col min="7426" max="7426" width="10" style="2"/>
    <col min="7427" max="7427" width="10.85546875" style="2" customWidth="1"/>
    <col min="7428" max="7670" width="10" style="2"/>
    <col min="7671" max="7671" width="6.140625" style="2" bestFit="1" customWidth="1"/>
    <col min="7672" max="7672" width="47.42578125" style="2" customWidth="1"/>
    <col min="7673" max="7673" width="3.42578125" style="2" bestFit="1" customWidth="1"/>
    <col min="7674" max="7674" width="7.140625" style="2" bestFit="1" customWidth="1"/>
    <col min="7675" max="7675" width="9.5703125" style="2" bestFit="1" customWidth="1"/>
    <col min="7676" max="7676" width="11.7109375" style="2" bestFit="1" customWidth="1"/>
    <col min="7677" max="7677" width="7.140625" style="2" bestFit="1" customWidth="1"/>
    <col min="7678" max="7678" width="9.5703125" style="2" bestFit="1" customWidth="1"/>
    <col min="7679" max="7679" width="11.7109375" style="2" bestFit="1" customWidth="1"/>
    <col min="7680" max="7680" width="7.140625" style="2" bestFit="1" customWidth="1"/>
    <col min="7681" max="7681" width="10.28515625" style="2" bestFit="1" customWidth="1"/>
    <col min="7682" max="7682" width="10" style="2"/>
    <col min="7683" max="7683" width="10.85546875" style="2" customWidth="1"/>
    <col min="7684" max="7926" width="10" style="2"/>
    <col min="7927" max="7927" width="6.140625" style="2" bestFit="1" customWidth="1"/>
    <col min="7928" max="7928" width="47.42578125" style="2" customWidth="1"/>
    <col min="7929" max="7929" width="3.42578125" style="2" bestFit="1" customWidth="1"/>
    <col min="7930" max="7930" width="7.140625" style="2" bestFit="1" customWidth="1"/>
    <col min="7931" max="7931" width="9.5703125" style="2" bestFit="1" customWidth="1"/>
    <col min="7932" max="7932" width="11.7109375" style="2" bestFit="1" customWidth="1"/>
    <col min="7933" max="7933" width="7.140625" style="2" bestFit="1" customWidth="1"/>
    <col min="7934" max="7934" width="9.5703125" style="2" bestFit="1" customWidth="1"/>
    <col min="7935" max="7935" width="11.7109375" style="2" bestFit="1" customWidth="1"/>
    <col min="7936" max="7936" width="7.140625" style="2" bestFit="1" customWidth="1"/>
    <col min="7937" max="7937" width="10.28515625" style="2" bestFit="1" customWidth="1"/>
    <col min="7938" max="7938" width="10" style="2"/>
    <col min="7939" max="7939" width="10.85546875" style="2" customWidth="1"/>
    <col min="7940" max="8182" width="10" style="2"/>
    <col min="8183" max="8183" width="6.140625" style="2" bestFit="1" customWidth="1"/>
    <col min="8184" max="8184" width="47.42578125" style="2" customWidth="1"/>
    <col min="8185" max="8185" width="3.42578125" style="2" bestFit="1" customWidth="1"/>
    <col min="8186" max="8186" width="7.140625" style="2" bestFit="1" customWidth="1"/>
    <col min="8187" max="8187" width="9.5703125" style="2" bestFit="1" customWidth="1"/>
    <col min="8188" max="8188" width="11.7109375" style="2" bestFit="1" customWidth="1"/>
    <col min="8189" max="8189" width="7.140625" style="2" bestFit="1" customWidth="1"/>
    <col min="8190" max="8190" width="9.5703125" style="2" bestFit="1" customWidth="1"/>
    <col min="8191" max="8191" width="11.7109375" style="2" bestFit="1" customWidth="1"/>
    <col min="8192" max="8192" width="7.140625" style="2" bestFit="1" customWidth="1"/>
    <col min="8193" max="8193" width="10.28515625" style="2" bestFit="1" customWidth="1"/>
    <col min="8194" max="8194" width="10" style="2"/>
    <col min="8195" max="8195" width="10.85546875" style="2" customWidth="1"/>
    <col min="8196" max="8438" width="10" style="2"/>
    <col min="8439" max="8439" width="6.140625" style="2" bestFit="1" customWidth="1"/>
    <col min="8440" max="8440" width="47.42578125" style="2" customWidth="1"/>
    <col min="8441" max="8441" width="3.42578125" style="2" bestFit="1" customWidth="1"/>
    <col min="8442" max="8442" width="7.140625" style="2" bestFit="1" customWidth="1"/>
    <col min="8443" max="8443" width="9.5703125" style="2" bestFit="1" customWidth="1"/>
    <col min="8444" max="8444" width="11.7109375" style="2" bestFit="1" customWidth="1"/>
    <col min="8445" max="8445" width="7.140625" style="2" bestFit="1" customWidth="1"/>
    <col min="8446" max="8446" width="9.5703125" style="2" bestFit="1" customWidth="1"/>
    <col min="8447" max="8447" width="11.7109375" style="2" bestFit="1" customWidth="1"/>
    <col min="8448" max="8448" width="7.140625" style="2" bestFit="1" customWidth="1"/>
    <col min="8449" max="8449" width="10.28515625" style="2" bestFit="1" customWidth="1"/>
    <col min="8450" max="8450" width="10" style="2"/>
    <col min="8451" max="8451" width="10.85546875" style="2" customWidth="1"/>
    <col min="8452" max="8694" width="10" style="2"/>
    <col min="8695" max="8695" width="6.140625" style="2" bestFit="1" customWidth="1"/>
    <col min="8696" max="8696" width="47.42578125" style="2" customWidth="1"/>
    <col min="8697" max="8697" width="3.42578125" style="2" bestFit="1" customWidth="1"/>
    <col min="8698" max="8698" width="7.140625" style="2" bestFit="1" customWidth="1"/>
    <col min="8699" max="8699" width="9.5703125" style="2" bestFit="1" customWidth="1"/>
    <col min="8700" max="8700" width="11.7109375" style="2" bestFit="1" customWidth="1"/>
    <col min="8701" max="8701" width="7.140625" style="2" bestFit="1" customWidth="1"/>
    <col min="8702" max="8702" width="9.5703125" style="2" bestFit="1" customWidth="1"/>
    <col min="8703" max="8703" width="11.7109375" style="2" bestFit="1" customWidth="1"/>
    <col min="8704" max="8704" width="7.140625" style="2" bestFit="1" customWidth="1"/>
    <col min="8705" max="8705" width="10.28515625" style="2" bestFit="1" customWidth="1"/>
    <col min="8706" max="8706" width="10" style="2"/>
    <col min="8707" max="8707" width="10.85546875" style="2" customWidth="1"/>
    <col min="8708" max="8950" width="10" style="2"/>
    <col min="8951" max="8951" width="6.140625" style="2" bestFit="1" customWidth="1"/>
    <col min="8952" max="8952" width="47.42578125" style="2" customWidth="1"/>
    <col min="8953" max="8953" width="3.42578125" style="2" bestFit="1" customWidth="1"/>
    <col min="8954" max="8954" width="7.140625" style="2" bestFit="1" customWidth="1"/>
    <col min="8955" max="8955" width="9.5703125" style="2" bestFit="1" customWidth="1"/>
    <col min="8956" max="8956" width="11.7109375" style="2" bestFit="1" customWidth="1"/>
    <col min="8957" max="8957" width="7.140625" style="2" bestFit="1" customWidth="1"/>
    <col min="8958" max="8958" width="9.5703125" style="2" bestFit="1" customWidth="1"/>
    <col min="8959" max="8959" width="11.7109375" style="2" bestFit="1" customWidth="1"/>
    <col min="8960" max="8960" width="7.140625" style="2" bestFit="1" customWidth="1"/>
    <col min="8961" max="8961" width="10.28515625" style="2" bestFit="1" customWidth="1"/>
    <col min="8962" max="8962" width="10" style="2"/>
    <col min="8963" max="8963" width="10.85546875" style="2" customWidth="1"/>
    <col min="8964" max="9206" width="10" style="2"/>
    <col min="9207" max="9207" width="6.140625" style="2" bestFit="1" customWidth="1"/>
    <col min="9208" max="9208" width="47.42578125" style="2" customWidth="1"/>
    <col min="9209" max="9209" width="3.42578125" style="2" bestFit="1" customWidth="1"/>
    <col min="9210" max="9210" width="7.140625" style="2" bestFit="1" customWidth="1"/>
    <col min="9211" max="9211" width="9.5703125" style="2" bestFit="1" customWidth="1"/>
    <col min="9212" max="9212" width="11.7109375" style="2" bestFit="1" customWidth="1"/>
    <col min="9213" max="9213" width="7.140625" style="2" bestFit="1" customWidth="1"/>
    <col min="9214" max="9214" width="9.5703125" style="2" bestFit="1" customWidth="1"/>
    <col min="9215" max="9215" width="11.7109375" style="2" bestFit="1" customWidth="1"/>
    <col min="9216" max="9216" width="7.140625" style="2" bestFit="1" customWidth="1"/>
    <col min="9217" max="9217" width="10.28515625" style="2" bestFit="1" customWidth="1"/>
    <col min="9218" max="9218" width="10" style="2"/>
    <col min="9219" max="9219" width="10.85546875" style="2" customWidth="1"/>
    <col min="9220" max="9462" width="10" style="2"/>
    <col min="9463" max="9463" width="6.140625" style="2" bestFit="1" customWidth="1"/>
    <col min="9464" max="9464" width="47.42578125" style="2" customWidth="1"/>
    <col min="9465" max="9465" width="3.42578125" style="2" bestFit="1" customWidth="1"/>
    <col min="9466" max="9466" width="7.140625" style="2" bestFit="1" customWidth="1"/>
    <col min="9467" max="9467" width="9.5703125" style="2" bestFit="1" customWidth="1"/>
    <col min="9468" max="9468" width="11.7109375" style="2" bestFit="1" customWidth="1"/>
    <col min="9469" max="9469" width="7.140625" style="2" bestFit="1" customWidth="1"/>
    <col min="9470" max="9470" width="9.5703125" style="2" bestFit="1" customWidth="1"/>
    <col min="9471" max="9471" width="11.7109375" style="2" bestFit="1" customWidth="1"/>
    <col min="9472" max="9472" width="7.140625" style="2" bestFit="1" customWidth="1"/>
    <col min="9473" max="9473" width="10.28515625" style="2" bestFit="1" customWidth="1"/>
    <col min="9474" max="9474" width="10" style="2"/>
    <col min="9475" max="9475" width="10.85546875" style="2" customWidth="1"/>
    <col min="9476" max="9718" width="10" style="2"/>
    <col min="9719" max="9719" width="6.140625" style="2" bestFit="1" customWidth="1"/>
    <col min="9720" max="9720" width="47.42578125" style="2" customWidth="1"/>
    <col min="9721" max="9721" width="3.42578125" style="2" bestFit="1" customWidth="1"/>
    <col min="9722" max="9722" width="7.140625" style="2" bestFit="1" customWidth="1"/>
    <col min="9723" max="9723" width="9.5703125" style="2" bestFit="1" customWidth="1"/>
    <col min="9724" max="9724" width="11.7109375" style="2" bestFit="1" customWidth="1"/>
    <col min="9725" max="9725" width="7.140625" style="2" bestFit="1" customWidth="1"/>
    <col min="9726" max="9726" width="9.5703125" style="2" bestFit="1" customWidth="1"/>
    <col min="9727" max="9727" width="11.7109375" style="2" bestFit="1" customWidth="1"/>
    <col min="9728" max="9728" width="7.140625" style="2" bestFit="1" customWidth="1"/>
    <col min="9729" max="9729" width="10.28515625" style="2" bestFit="1" customWidth="1"/>
    <col min="9730" max="9730" width="10" style="2"/>
    <col min="9731" max="9731" width="10.85546875" style="2" customWidth="1"/>
    <col min="9732" max="9974" width="10" style="2"/>
    <col min="9975" max="9975" width="6.140625" style="2" bestFit="1" customWidth="1"/>
    <col min="9976" max="9976" width="47.42578125" style="2" customWidth="1"/>
    <col min="9977" max="9977" width="3.42578125" style="2" bestFit="1" customWidth="1"/>
    <col min="9978" max="9978" width="7.140625" style="2" bestFit="1" customWidth="1"/>
    <col min="9979" max="9979" width="9.5703125" style="2" bestFit="1" customWidth="1"/>
    <col min="9980" max="9980" width="11.7109375" style="2" bestFit="1" customWidth="1"/>
    <col min="9981" max="9981" width="7.140625" style="2" bestFit="1" customWidth="1"/>
    <col min="9982" max="9982" width="9.5703125" style="2" bestFit="1" customWidth="1"/>
    <col min="9983" max="9983" width="11.7109375" style="2" bestFit="1" customWidth="1"/>
    <col min="9984" max="9984" width="7.140625" style="2" bestFit="1" customWidth="1"/>
    <col min="9985" max="9985" width="10.28515625" style="2" bestFit="1" customWidth="1"/>
    <col min="9986" max="9986" width="10" style="2"/>
    <col min="9987" max="9987" width="10.85546875" style="2" customWidth="1"/>
    <col min="9988" max="10230" width="10" style="2"/>
    <col min="10231" max="10231" width="6.140625" style="2" bestFit="1" customWidth="1"/>
    <col min="10232" max="10232" width="47.42578125" style="2" customWidth="1"/>
    <col min="10233" max="10233" width="3.42578125" style="2" bestFit="1" customWidth="1"/>
    <col min="10234" max="10234" width="7.140625" style="2" bestFit="1" customWidth="1"/>
    <col min="10235" max="10235" width="9.5703125" style="2" bestFit="1" customWidth="1"/>
    <col min="10236" max="10236" width="11.7109375" style="2" bestFit="1" customWidth="1"/>
    <col min="10237" max="10237" width="7.140625" style="2" bestFit="1" customWidth="1"/>
    <col min="10238" max="10238" width="9.5703125" style="2" bestFit="1" customWidth="1"/>
    <col min="10239" max="10239" width="11.7109375" style="2" bestFit="1" customWidth="1"/>
    <col min="10240" max="10240" width="7.140625" style="2" bestFit="1" customWidth="1"/>
    <col min="10241" max="10241" width="10.28515625" style="2" bestFit="1" customWidth="1"/>
    <col min="10242" max="10242" width="10" style="2"/>
    <col min="10243" max="10243" width="10.85546875" style="2" customWidth="1"/>
    <col min="10244" max="10486" width="10" style="2"/>
    <col min="10487" max="10487" width="6.140625" style="2" bestFit="1" customWidth="1"/>
    <col min="10488" max="10488" width="47.42578125" style="2" customWidth="1"/>
    <col min="10489" max="10489" width="3.42578125" style="2" bestFit="1" customWidth="1"/>
    <col min="10490" max="10490" width="7.140625" style="2" bestFit="1" customWidth="1"/>
    <col min="10491" max="10491" width="9.5703125" style="2" bestFit="1" customWidth="1"/>
    <col min="10492" max="10492" width="11.7109375" style="2" bestFit="1" customWidth="1"/>
    <col min="10493" max="10493" width="7.140625" style="2" bestFit="1" customWidth="1"/>
    <col min="10494" max="10494" width="9.5703125" style="2" bestFit="1" customWidth="1"/>
    <col min="10495" max="10495" width="11.7109375" style="2" bestFit="1" customWidth="1"/>
    <col min="10496" max="10496" width="7.140625" style="2" bestFit="1" customWidth="1"/>
    <col min="10497" max="10497" width="10.28515625" style="2" bestFit="1" customWidth="1"/>
    <col min="10498" max="10498" width="10" style="2"/>
    <col min="10499" max="10499" width="10.85546875" style="2" customWidth="1"/>
    <col min="10500" max="10742" width="10" style="2"/>
    <col min="10743" max="10743" width="6.140625" style="2" bestFit="1" customWidth="1"/>
    <col min="10744" max="10744" width="47.42578125" style="2" customWidth="1"/>
    <col min="10745" max="10745" width="3.42578125" style="2" bestFit="1" customWidth="1"/>
    <col min="10746" max="10746" width="7.140625" style="2" bestFit="1" customWidth="1"/>
    <col min="10747" max="10747" width="9.5703125" style="2" bestFit="1" customWidth="1"/>
    <col min="10748" max="10748" width="11.7109375" style="2" bestFit="1" customWidth="1"/>
    <col min="10749" max="10749" width="7.140625" style="2" bestFit="1" customWidth="1"/>
    <col min="10750" max="10750" width="9.5703125" style="2" bestFit="1" customWidth="1"/>
    <col min="10751" max="10751" width="11.7109375" style="2" bestFit="1" customWidth="1"/>
    <col min="10752" max="10752" width="7.140625" style="2" bestFit="1" customWidth="1"/>
    <col min="10753" max="10753" width="10.28515625" style="2" bestFit="1" customWidth="1"/>
    <col min="10754" max="10754" width="10" style="2"/>
    <col min="10755" max="10755" width="10.85546875" style="2" customWidth="1"/>
    <col min="10756" max="10998" width="10" style="2"/>
    <col min="10999" max="10999" width="6.140625" style="2" bestFit="1" customWidth="1"/>
    <col min="11000" max="11000" width="47.42578125" style="2" customWidth="1"/>
    <col min="11001" max="11001" width="3.42578125" style="2" bestFit="1" customWidth="1"/>
    <col min="11002" max="11002" width="7.140625" style="2" bestFit="1" customWidth="1"/>
    <col min="11003" max="11003" width="9.5703125" style="2" bestFit="1" customWidth="1"/>
    <col min="11004" max="11004" width="11.7109375" style="2" bestFit="1" customWidth="1"/>
    <col min="11005" max="11005" width="7.140625" style="2" bestFit="1" customWidth="1"/>
    <col min="11006" max="11006" width="9.5703125" style="2" bestFit="1" customWidth="1"/>
    <col min="11007" max="11007" width="11.7109375" style="2" bestFit="1" customWidth="1"/>
    <col min="11008" max="11008" width="7.140625" style="2" bestFit="1" customWidth="1"/>
    <col min="11009" max="11009" width="10.28515625" style="2" bestFit="1" customWidth="1"/>
    <col min="11010" max="11010" width="10" style="2"/>
    <col min="11011" max="11011" width="10.85546875" style="2" customWidth="1"/>
    <col min="11012" max="11254" width="10" style="2"/>
    <col min="11255" max="11255" width="6.140625" style="2" bestFit="1" customWidth="1"/>
    <col min="11256" max="11256" width="47.42578125" style="2" customWidth="1"/>
    <col min="11257" max="11257" width="3.42578125" style="2" bestFit="1" customWidth="1"/>
    <col min="11258" max="11258" width="7.140625" style="2" bestFit="1" customWidth="1"/>
    <col min="11259" max="11259" width="9.5703125" style="2" bestFit="1" customWidth="1"/>
    <col min="11260" max="11260" width="11.7109375" style="2" bestFit="1" customWidth="1"/>
    <col min="11261" max="11261" width="7.140625" style="2" bestFit="1" customWidth="1"/>
    <col min="11262" max="11262" width="9.5703125" style="2" bestFit="1" customWidth="1"/>
    <col min="11263" max="11263" width="11.7109375" style="2" bestFit="1" customWidth="1"/>
    <col min="11264" max="11264" width="7.140625" style="2" bestFit="1" customWidth="1"/>
    <col min="11265" max="11265" width="10.28515625" style="2" bestFit="1" customWidth="1"/>
    <col min="11266" max="11266" width="10" style="2"/>
    <col min="11267" max="11267" width="10.85546875" style="2" customWidth="1"/>
    <col min="11268" max="11510" width="10" style="2"/>
    <col min="11511" max="11511" width="6.140625" style="2" bestFit="1" customWidth="1"/>
    <col min="11512" max="11512" width="47.42578125" style="2" customWidth="1"/>
    <col min="11513" max="11513" width="3.42578125" style="2" bestFit="1" customWidth="1"/>
    <col min="11514" max="11514" width="7.140625" style="2" bestFit="1" customWidth="1"/>
    <col min="11515" max="11515" width="9.5703125" style="2" bestFit="1" customWidth="1"/>
    <col min="11516" max="11516" width="11.7109375" style="2" bestFit="1" customWidth="1"/>
    <col min="11517" max="11517" width="7.140625" style="2" bestFit="1" customWidth="1"/>
    <col min="11518" max="11518" width="9.5703125" style="2" bestFit="1" customWidth="1"/>
    <col min="11519" max="11519" width="11.7109375" style="2" bestFit="1" customWidth="1"/>
    <col min="11520" max="11520" width="7.140625" style="2" bestFit="1" customWidth="1"/>
    <col min="11521" max="11521" width="10.28515625" style="2" bestFit="1" customWidth="1"/>
    <col min="11522" max="11522" width="10" style="2"/>
    <col min="11523" max="11523" width="10.85546875" style="2" customWidth="1"/>
    <col min="11524" max="11766" width="10" style="2"/>
    <col min="11767" max="11767" width="6.140625" style="2" bestFit="1" customWidth="1"/>
    <col min="11768" max="11768" width="47.42578125" style="2" customWidth="1"/>
    <col min="11769" max="11769" width="3.42578125" style="2" bestFit="1" customWidth="1"/>
    <col min="11770" max="11770" width="7.140625" style="2" bestFit="1" customWidth="1"/>
    <col min="11771" max="11771" width="9.5703125" style="2" bestFit="1" customWidth="1"/>
    <col min="11772" max="11772" width="11.7109375" style="2" bestFit="1" customWidth="1"/>
    <col min="11773" max="11773" width="7.140625" style="2" bestFit="1" customWidth="1"/>
    <col min="11774" max="11774" width="9.5703125" style="2" bestFit="1" customWidth="1"/>
    <col min="11775" max="11775" width="11.7109375" style="2" bestFit="1" customWidth="1"/>
    <col min="11776" max="11776" width="7.140625" style="2" bestFit="1" customWidth="1"/>
    <col min="11777" max="11777" width="10.28515625" style="2" bestFit="1" customWidth="1"/>
    <col min="11778" max="11778" width="10" style="2"/>
    <col min="11779" max="11779" width="10.85546875" style="2" customWidth="1"/>
    <col min="11780" max="12022" width="10" style="2"/>
    <col min="12023" max="12023" width="6.140625" style="2" bestFit="1" customWidth="1"/>
    <col min="12024" max="12024" width="47.42578125" style="2" customWidth="1"/>
    <col min="12025" max="12025" width="3.42578125" style="2" bestFit="1" customWidth="1"/>
    <col min="12026" max="12026" width="7.140625" style="2" bestFit="1" customWidth="1"/>
    <col min="12027" max="12027" width="9.5703125" style="2" bestFit="1" customWidth="1"/>
    <col min="12028" max="12028" width="11.7109375" style="2" bestFit="1" customWidth="1"/>
    <col min="12029" max="12029" width="7.140625" style="2" bestFit="1" customWidth="1"/>
    <col min="12030" max="12030" width="9.5703125" style="2" bestFit="1" customWidth="1"/>
    <col min="12031" max="12031" width="11.7109375" style="2" bestFit="1" customWidth="1"/>
    <col min="12032" max="12032" width="7.140625" style="2" bestFit="1" customWidth="1"/>
    <col min="12033" max="12033" width="10.28515625" style="2" bestFit="1" customWidth="1"/>
    <col min="12034" max="12034" width="10" style="2"/>
    <col min="12035" max="12035" width="10.85546875" style="2" customWidth="1"/>
    <col min="12036" max="12278" width="10" style="2"/>
    <col min="12279" max="12279" width="6.140625" style="2" bestFit="1" customWidth="1"/>
    <col min="12280" max="12280" width="47.42578125" style="2" customWidth="1"/>
    <col min="12281" max="12281" width="3.42578125" style="2" bestFit="1" customWidth="1"/>
    <col min="12282" max="12282" width="7.140625" style="2" bestFit="1" customWidth="1"/>
    <col min="12283" max="12283" width="9.5703125" style="2" bestFit="1" customWidth="1"/>
    <col min="12284" max="12284" width="11.7109375" style="2" bestFit="1" customWidth="1"/>
    <col min="12285" max="12285" width="7.140625" style="2" bestFit="1" customWidth="1"/>
    <col min="12286" max="12286" width="9.5703125" style="2" bestFit="1" customWidth="1"/>
    <col min="12287" max="12287" width="11.7109375" style="2" bestFit="1" customWidth="1"/>
    <col min="12288" max="12288" width="7.140625" style="2" bestFit="1" customWidth="1"/>
    <col min="12289" max="12289" width="10.28515625" style="2" bestFit="1" customWidth="1"/>
    <col min="12290" max="12290" width="10" style="2"/>
    <col min="12291" max="12291" width="10.85546875" style="2" customWidth="1"/>
    <col min="12292" max="12534" width="10" style="2"/>
    <col min="12535" max="12535" width="6.140625" style="2" bestFit="1" customWidth="1"/>
    <col min="12536" max="12536" width="47.42578125" style="2" customWidth="1"/>
    <col min="12537" max="12537" width="3.42578125" style="2" bestFit="1" customWidth="1"/>
    <col min="12538" max="12538" width="7.140625" style="2" bestFit="1" customWidth="1"/>
    <col min="12539" max="12539" width="9.5703125" style="2" bestFit="1" customWidth="1"/>
    <col min="12540" max="12540" width="11.7109375" style="2" bestFit="1" customWidth="1"/>
    <col min="12541" max="12541" width="7.140625" style="2" bestFit="1" customWidth="1"/>
    <col min="12542" max="12542" width="9.5703125" style="2" bestFit="1" customWidth="1"/>
    <col min="12543" max="12543" width="11.7109375" style="2" bestFit="1" customWidth="1"/>
    <col min="12544" max="12544" width="7.140625" style="2" bestFit="1" customWidth="1"/>
    <col min="12545" max="12545" width="10.28515625" style="2" bestFit="1" customWidth="1"/>
    <col min="12546" max="12546" width="10" style="2"/>
    <col min="12547" max="12547" width="10.85546875" style="2" customWidth="1"/>
    <col min="12548" max="12790" width="10" style="2"/>
    <col min="12791" max="12791" width="6.140625" style="2" bestFit="1" customWidth="1"/>
    <col min="12792" max="12792" width="47.42578125" style="2" customWidth="1"/>
    <col min="12793" max="12793" width="3.42578125" style="2" bestFit="1" customWidth="1"/>
    <col min="12794" max="12794" width="7.140625" style="2" bestFit="1" customWidth="1"/>
    <col min="12795" max="12795" width="9.5703125" style="2" bestFit="1" customWidth="1"/>
    <col min="12796" max="12796" width="11.7109375" style="2" bestFit="1" customWidth="1"/>
    <col min="12797" max="12797" width="7.140625" style="2" bestFit="1" customWidth="1"/>
    <col min="12798" max="12798" width="9.5703125" style="2" bestFit="1" customWidth="1"/>
    <col min="12799" max="12799" width="11.7109375" style="2" bestFit="1" customWidth="1"/>
    <col min="12800" max="12800" width="7.140625" style="2" bestFit="1" customWidth="1"/>
    <col min="12801" max="12801" width="10.28515625" style="2" bestFit="1" customWidth="1"/>
    <col min="12802" max="12802" width="10" style="2"/>
    <col min="12803" max="12803" width="10.85546875" style="2" customWidth="1"/>
    <col min="12804" max="13046" width="10" style="2"/>
    <col min="13047" max="13047" width="6.140625" style="2" bestFit="1" customWidth="1"/>
    <col min="13048" max="13048" width="47.42578125" style="2" customWidth="1"/>
    <col min="13049" max="13049" width="3.42578125" style="2" bestFit="1" customWidth="1"/>
    <col min="13050" max="13050" width="7.140625" style="2" bestFit="1" customWidth="1"/>
    <col min="13051" max="13051" width="9.5703125" style="2" bestFit="1" customWidth="1"/>
    <col min="13052" max="13052" width="11.7109375" style="2" bestFit="1" customWidth="1"/>
    <col min="13053" max="13053" width="7.140625" style="2" bestFit="1" customWidth="1"/>
    <col min="13054" max="13054" width="9.5703125" style="2" bestFit="1" customWidth="1"/>
    <col min="13055" max="13055" width="11.7109375" style="2" bestFit="1" customWidth="1"/>
    <col min="13056" max="13056" width="7.140625" style="2" bestFit="1" customWidth="1"/>
    <col min="13057" max="13057" width="10.28515625" style="2" bestFit="1" customWidth="1"/>
    <col min="13058" max="13058" width="10" style="2"/>
    <col min="13059" max="13059" width="10.85546875" style="2" customWidth="1"/>
    <col min="13060" max="13302" width="10" style="2"/>
    <col min="13303" max="13303" width="6.140625" style="2" bestFit="1" customWidth="1"/>
    <col min="13304" max="13304" width="47.42578125" style="2" customWidth="1"/>
    <col min="13305" max="13305" width="3.42578125" style="2" bestFit="1" customWidth="1"/>
    <col min="13306" max="13306" width="7.140625" style="2" bestFit="1" customWidth="1"/>
    <col min="13307" max="13307" width="9.5703125" style="2" bestFit="1" customWidth="1"/>
    <col min="13308" max="13308" width="11.7109375" style="2" bestFit="1" customWidth="1"/>
    <col min="13309" max="13309" width="7.140625" style="2" bestFit="1" customWidth="1"/>
    <col min="13310" max="13310" width="9.5703125" style="2" bestFit="1" customWidth="1"/>
    <col min="13311" max="13311" width="11.7109375" style="2" bestFit="1" customWidth="1"/>
    <col min="13312" max="13312" width="7.140625" style="2" bestFit="1" customWidth="1"/>
    <col min="13313" max="13313" width="10.28515625" style="2" bestFit="1" customWidth="1"/>
    <col min="13314" max="13314" width="10" style="2"/>
    <col min="13315" max="13315" width="10.85546875" style="2" customWidth="1"/>
    <col min="13316" max="13558" width="10" style="2"/>
    <col min="13559" max="13559" width="6.140625" style="2" bestFit="1" customWidth="1"/>
    <col min="13560" max="13560" width="47.42578125" style="2" customWidth="1"/>
    <col min="13561" max="13561" width="3.42578125" style="2" bestFit="1" customWidth="1"/>
    <col min="13562" max="13562" width="7.140625" style="2" bestFit="1" customWidth="1"/>
    <col min="13563" max="13563" width="9.5703125" style="2" bestFit="1" customWidth="1"/>
    <col min="13564" max="13564" width="11.7109375" style="2" bestFit="1" customWidth="1"/>
    <col min="13565" max="13565" width="7.140625" style="2" bestFit="1" customWidth="1"/>
    <col min="13566" max="13566" width="9.5703125" style="2" bestFit="1" customWidth="1"/>
    <col min="13567" max="13567" width="11.7109375" style="2" bestFit="1" customWidth="1"/>
    <col min="13568" max="13568" width="7.140625" style="2" bestFit="1" customWidth="1"/>
    <col min="13569" max="13569" width="10.28515625" style="2" bestFit="1" customWidth="1"/>
    <col min="13570" max="13570" width="10" style="2"/>
    <col min="13571" max="13571" width="10.85546875" style="2" customWidth="1"/>
    <col min="13572" max="13814" width="10" style="2"/>
    <col min="13815" max="13815" width="6.140625" style="2" bestFit="1" customWidth="1"/>
    <col min="13816" max="13816" width="47.42578125" style="2" customWidth="1"/>
    <col min="13817" max="13817" width="3.42578125" style="2" bestFit="1" customWidth="1"/>
    <col min="13818" max="13818" width="7.140625" style="2" bestFit="1" customWidth="1"/>
    <col min="13819" max="13819" width="9.5703125" style="2" bestFit="1" customWidth="1"/>
    <col min="13820" max="13820" width="11.7109375" style="2" bestFit="1" customWidth="1"/>
    <col min="13821" max="13821" width="7.140625" style="2" bestFit="1" customWidth="1"/>
    <col min="13822" max="13822" width="9.5703125" style="2" bestFit="1" customWidth="1"/>
    <col min="13823" max="13823" width="11.7109375" style="2" bestFit="1" customWidth="1"/>
    <col min="13824" max="13824" width="7.140625" style="2" bestFit="1" customWidth="1"/>
    <col min="13825" max="13825" width="10.28515625" style="2" bestFit="1" customWidth="1"/>
    <col min="13826" max="13826" width="10" style="2"/>
    <col min="13827" max="13827" width="10.85546875" style="2" customWidth="1"/>
    <col min="13828" max="14070" width="10" style="2"/>
    <col min="14071" max="14071" width="6.140625" style="2" bestFit="1" customWidth="1"/>
    <col min="14072" max="14072" width="47.42578125" style="2" customWidth="1"/>
    <col min="14073" max="14073" width="3.42578125" style="2" bestFit="1" customWidth="1"/>
    <col min="14074" max="14074" width="7.140625" style="2" bestFit="1" customWidth="1"/>
    <col min="14075" max="14075" width="9.5703125" style="2" bestFit="1" customWidth="1"/>
    <col min="14076" max="14076" width="11.7109375" style="2" bestFit="1" customWidth="1"/>
    <col min="14077" max="14077" width="7.140625" style="2" bestFit="1" customWidth="1"/>
    <col min="14078" max="14078" width="9.5703125" style="2" bestFit="1" customWidth="1"/>
    <col min="14079" max="14079" width="11.7109375" style="2" bestFit="1" customWidth="1"/>
    <col min="14080" max="14080" width="7.140625" style="2" bestFit="1" customWidth="1"/>
    <col min="14081" max="14081" width="10.28515625" style="2" bestFit="1" customWidth="1"/>
    <col min="14082" max="14082" width="10" style="2"/>
    <col min="14083" max="14083" width="10.85546875" style="2" customWidth="1"/>
    <col min="14084" max="14326" width="10" style="2"/>
    <col min="14327" max="14327" width="6.140625" style="2" bestFit="1" customWidth="1"/>
    <col min="14328" max="14328" width="47.42578125" style="2" customWidth="1"/>
    <col min="14329" max="14329" width="3.42578125" style="2" bestFit="1" customWidth="1"/>
    <col min="14330" max="14330" width="7.140625" style="2" bestFit="1" customWidth="1"/>
    <col min="14331" max="14331" width="9.5703125" style="2" bestFit="1" customWidth="1"/>
    <col min="14332" max="14332" width="11.7109375" style="2" bestFit="1" customWidth="1"/>
    <col min="14333" max="14333" width="7.140625" style="2" bestFit="1" customWidth="1"/>
    <col min="14334" max="14334" width="9.5703125" style="2" bestFit="1" customWidth="1"/>
    <col min="14335" max="14335" width="11.7109375" style="2" bestFit="1" customWidth="1"/>
    <col min="14336" max="14336" width="7.140625" style="2" bestFit="1" customWidth="1"/>
    <col min="14337" max="14337" width="10.28515625" style="2" bestFit="1" customWidth="1"/>
    <col min="14338" max="14338" width="10" style="2"/>
    <col min="14339" max="14339" width="10.85546875" style="2" customWidth="1"/>
    <col min="14340" max="14582" width="10" style="2"/>
    <col min="14583" max="14583" width="6.140625" style="2" bestFit="1" customWidth="1"/>
    <col min="14584" max="14584" width="47.42578125" style="2" customWidth="1"/>
    <col min="14585" max="14585" width="3.42578125" style="2" bestFit="1" customWidth="1"/>
    <col min="14586" max="14586" width="7.140625" style="2" bestFit="1" customWidth="1"/>
    <col min="14587" max="14587" width="9.5703125" style="2" bestFit="1" customWidth="1"/>
    <col min="14588" max="14588" width="11.7109375" style="2" bestFit="1" customWidth="1"/>
    <col min="14589" max="14589" width="7.140625" style="2" bestFit="1" customWidth="1"/>
    <col min="14590" max="14590" width="9.5703125" style="2" bestFit="1" customWidth="1"/>
    <col min="14591" max="14591" width="11.7109375" style="2" bestFit="1" customWidth="1"/>
    <col min="14592" max="14592" width="7.140625" style="2" bestFit="1" customWidth="1"/>
    <col min="14593" max="14593" width="10.28515625" style="2" bestFit="1" customWidth="1"/>
    <col min="14594" max="14594" width="10" style="2"/>
    <col min="14595" max="14595" width="10.85546875" style="2" customWidth="1"/>
    <col min="14596" max="14838" width="10" style="2"/>
    <col min="14839" max="14839" width="6.140625" style="2" bestFit="1" customWidth="1"/>
    <col min="14840" max="14840" width="47.42578125" style="2" customWidth="1"/>
    <col min="14841" max="14841" width="3.42578125" style="2" bestFit="1" customWidth="1"/>
    <col min="14842" max="14842" width="7.140625" style="2" bestFit="1" customWidth="1"/>
    <col min="14843" max="14843" width="9.5703125" style="2" bestFit="1" customWidth="1"/>
    <col min="14844" max="14844" width="11.7109375" style="2" bestFit="1" customWidth="1"/>
    <col min="14845" max="14845" width="7.140625" style="2" bestFit="1" customWidth="1"/>
    <col min="14846" max="14846" width="9.5703125" style="2" bestFit="1" customWidth="1"/>
    <col min="14847" max="14847" width="11.7109375" style="2" bestFit="1" customWidth="1"/>
    <col min="14848" max="14848" width="7.140625" style="2" bestFit="1" customWidth="1"/>
    <col min="14849" max="14849" width="10.28515625" style="2" bestFit="1" customWidth="1"/>
    <col min="14850" max="14850" width="10" style="2"/>
    <col min="14851" max="14851" width="10.85546875" style="2" customWidth="1"/>
    <col min="14852" max="15094" width="10" style="2"/>
    <col min="15095" max="15095" width="6.140625" style="2" bestFit="1" customWidth="1"/>
    <col min="15096" max="15096" width="47.42578125" style="2" customWidth="1"/>
    <col min="15097" max="15097" width="3.42578125" style="2" bestFit="1" customWidth="1"/>
    <col min="15098" max="15098" width="7.140625" style="2" bestFit="1" customWidth="1"/>
    <col min="15099" max="15099" width="9.5703125" style="2" bestFit="1" customWidth="1"/>
    <col min="15100" max="15100" width="11.7109375" style="2" bestFit="1" customWidth="1"/>
    <col min="15101" max="15101" width="7.140625" style="2" bestFit="1" customWidth="1"/>
    <col min="15102" max="15102" width="9.5703125" style="2" bestFit="1" customWidth="1"/>
    <col min="15103" max="15103" width="11.7109375" style="2" bestFit="1" customWidth="1"/>
    <col min="15104" max="15104" width="7.140625" style="2" bestFit="1" customWidth="1"/>
    <col min="15105" max="15105" width="10.28515625" style="2" bestFit="1" customWidth="1"/>
    <col min="15106" max="15106" width="10" style="2"/>
    <col min="15107" max="15107" width="10.85546875" style="2" customWidth="1"/>
    <col min="15108" max="15350" width="10" style="2"/>
    <col min="15351" max="15351" width="6.140625" style="2" bestFit="1" customWidth="1"/>
    <col min="15352" max="15352" width="47.42578125" style="2" customWidth="1"/>
    <col min="15353" max="15353" width="3.42578125" style="2" bestFit="1" customWidth="1"/>
    <col min="15354" max="15354" width="7.140625" style="2" bestFit="1" customWidth="1"/>
    <col min="15355" max="15355" width="9.5703125" style="2" bestFit="1" customWidth="1"/>
    <col min="15356" max="15356" width="11.7109375" style="2" bestFit="1" customWidth="1"/>
    <col min="15357" max="15357" width="7.140625" style="2" bestFit="1" customWidth="1"/>
    <col min="15358" max="15358" width="9.5703125" style="2" bestFit="1" customWidth="1"/>
    <col min="15359" max="15359" width="11.7109375" style="2" bestFit="1" customWidth="1"/>
    <col min="15360" max="15360" width="7.140625" style="2" bestFit="1" customWidth="1"/>
    <col min="15361" max="15361" width="10.28515625" style="2" bestFit="1" customWidth="1"/>
    <col min="15362" max="15362" width="10" style="2"/>
    <col min="15363" max="15363" width="10.85546875" style="2" customWidth="1"/>
    <col min="15364" max="15606" width="10" style="2"/>
    <col min="15607" max="15607" width="6.140625" style="2" bestFit="1" customWidth="1"/>
    <col min="15608" max="15608" width="47.42578125" style="2" customWidth="1"/>
    <col min="15609" max="15609" width="3.42578125" style="2" bestFit="1" customWidth="1"/>
    <col min="15610" max="15610" width="7.140625" style="2" bestFit="1" customWidth="1"/>
    <col min="15611" max="15611" width="9.5703125" style="2" bestFit="1" customWidth="1"/>
    <col min="15612" max="15612" width="11.7109375" style="2" bestFit="1" customWidth="1"/>
    <col min="15613" max="15613" width="7.140625" style="2" bestFit="1" customWidth="1"/>
    <col min="15614" max="15614" width="9.5703125" style="2" bestFit="1" customWidth="1"/>
    <col min="15615" max="15615" width="11.7109375" style="2" bestFit="1" customWidth="1"/>
    <col min="15616" max="15616" width="7.140625" style="2" bestFit="1" customWidth="1"/>
    <col min="15617" max="15617" width="10.28515625" style="2" bestFit="1" customWidth="1"/>
    <col min="15618" max="15618" width="10" style="2"/>
    <col min="15619" max="15619" width="10.85546875" style="2" customWidth="1"/>
    <col min="15620" max="15862" width="10" style="2"/>
    <col min="15863" max="15863" width="6.140625" style="2" bestFit="1" customWidth="1"/>
    <col min="15864" max="15864" width="47.42578125" style="2" customWidth="1"/>
    <col min="15865" max="15865" width="3.42578125" style="2" bestFit="1" customWidth="1"/>
    <col min="15866" max="15866" width="7.140625" style="2" bestFit="1" customWidth="1"/>
    <col min="15867" max="15867" width="9.5703125" style="2" bestFit="1" customWidth="1"/>
    <col min="15868" max="15868" width="11.7109375" style="2" bestFit="1" customWidth="1"/>
    <col min="15869" max="15869" width="7.140625" style="2" bestFit="1" customWidth="1"/>
    <col min="15870" max="15870" width="9.5703125" style="2" bestFit="1" customWidth="1"/>
    <col min="15871" max="15871" width="11.7109375" style="2" bestFit="1" customWidth="1"/>
    <col min="15872" max="15872" width="7.140625" style="2" bestFit="1" customWidth="1"/>
    <col min="15873" max="15873" width="10.28515625" style="2" bestFit="1" customWidth="1"/>
    <col min="15874" max="15874" width="10" style="2"/>
    <col min="15875" max="15875" width="10.85546875" style="2" customWidth="1"/>
    <col min="15876" max="16118" width="10" style="2"/>
    <col min="16119" max="16119" width="6.140625" style="2" bestFit="1" customWidth="1"/>
    <col min="16120" max="16120" width="47.42578125" style="2" customWidth="1"/>
    <col min="16121" max="16121" width="3.42578125" style="2" bestFit="1" customWidth="1"/>
    <col min="16122" max="16122" width="7.140625" style="2" bestFit="1" customWidth="1"/>
    <col min="16123" max="16123" width="9.5703125" style="2" bestFit="1" customWidth="1"/>
    <col min="16124" max="16124" width="11.7109375" style="2" bestFit="1" customWidth="1"/>
    <col min="16125" max="16125" width="7.140625" style="2" bestFit="1" customWidth="1"/>
    <col min="16126" max="16126" width="9.5703125" style="2" bestFit="1" customWidth="1"/>
    <col min="16127" max="16127" width="11.7109375" style="2" bestFit="1" customWidth="1"/>
    <col min="16128" max="16128" width="7.140625" style="2" bestFit="1" customWidth="1"/>
    <col min="16129" max="16129" width="10.28515625" style="2" bestFit="1" customWidth="1"/>
    <col min="16130" max="16130" width="10" style="2"/>
    <col min="16131" max="16131" width="10.85546875" style="2" customWidth="1"/>
    <col min="16132" max="16384" width="10" style="2"/>
  </cols>
  <sheetData>
    <row r="1" spans="1:12" s="1" customFormat="1" ht="27.75" customHeight="1" x14ac:dyDescent="0.4">
      <c r="A1" s="85" t="s">
        <v>6</v>
      </c>
      <c r="B1" s="85"/>
      <c r="C1" s="85"/>
      <c r="D1" s="85"/>
      <c r="E1" s="85"/>
      <c r="F1" s="85"/>
      <c r="G1" s="89"/>
      <c r="H1" s="89"/>
      <c r="I1" s="89"/>
      <c r="J1" s="89"/>
      <c r="K1" s="89"/>
      <c r="L1" s="89"/>
    </row>
    <row r="2" spans="1:12" s="1" customFormat="1" ht="27.75" customHeight="1" x14ac:dyDescent="0.4">
      <c r="A2" s="85" t="s">
        <v>7</v>
      </c>
      <c r="B2" s="85"/>
      <c r="C2" s="85"/>
      <c r="D2" s="85"/>
      <c r="E2" s="85"/>
      <c r="F2" s="85"/>
      <c r="G2" s="89"/>
      <c r="H2" s="89"/>
      <c r="I2" s="89"/>
      <c r="J2" s="89"/>
      <c r="K2" s="89"/>
      <c r="L2" s="89"/>
    </row>
    <row r="3" spans="1:12" ht="12.75" x14ac:dyDescent="0.2">
      <c r="A3" s="2"/>
      <c r="B3" s="3"/>
      <c r="C3" s="3"/>
      <c r="D3" s="3"/>
      <c r="E3" s="3"/>
      <c r="F3" s="3"/>
      <c r="G3" s="2"/>
      <c r="H3" s="2"/>
      <c r="I3" s="2"/>
      <c r="J3" s="2"/>
    </row>
    <row r="4" spans="1:12" s="8" customFormat="1" ht="18" x14ac:dyDescent="0.25">
      <c r="A4" s="34" t="s">
        <v>322</v>
      </c>
      <c r="B4" s="34"/>
      <c r="C4" s="34"/>
      <c r="D4" s="34"/>
      <c r="E4" s="34"/>
      <c r="F4" s="6"/>
      <c r="G4" s="4"/>
      <c r="H4" s="7"/>
      <c r="I4" s="7"/>
      <c r="J4" s="4"/>
    </row>
    <row r="5" spans="1:12" s="8" customFormat="1" ht="17.25" x14ac:dyDescent="0.3">
      <c r="A5" s="35" t="str">
        <f>Rekapitulace!A5</f>
        <v>3. Město Zábřeh</v>
      </c>
      <c r="B5" s="35"/>
      <c r="C5" s="35"/>
      <c r="D5" s="35"/>
      <c r="E5" s="35"/>
      <c r="F5" s="7"/>
      <c r="G5" s="10"/>
      <c r="H5" s="4"/>
      <c r="I5" s="4"/>
      <c r="J5" s="4"/>
    </row>
    <row r="6" spans="1:12" s="8" customFormat="1" ht="18" thickBot="1" x14ac:dyDescent="0.35">
      <c r="A6" s="35" t="str">
        <f>Rekapitulace!A6</f>
        <v>Přepojení domovních přípojek</v>
      </c>
      <c r="B6" s="35"/>
      <c r="C6" s="35"/>
      <c r="D6" s="35"/>
      <c r="E6" s="35"/>
      <c r="F6" s="7"/>
      <c r="G6" s="10"/>
      <c r="H6" s="4"/>
      <c r="I6" s="4"/>
      <c r="J6" s="4"/>
    </row>
    <row r="7" spans="1:12" s="11" customFormat="1" ht="17.25" customHeight="1" thickBot="1" x14ac:dyDescent="0.3">
      <c r="A7" s="12"/>
      <c r="B7" s="12"/>
      <c r="C7" s="86" t="s">
        <v>325</v>
      </c>
      <c r="D7" s="87"/>
      <c r="E7" s="87"/>
      <c r="F7" s="88"/>
    </row>
    <row r="8" spans="1:12" s="11" customFormat="1" ht="36" customHeight="1" thickBot="1" x14ac:dyDescent="0.25">
      <c r="A8" s="13" t="s">
        <v>0</v>
      </c>
      <c r="B8" s="14" t="s">
        <v>1</v>
      </c>
      <c r="C8" s="77" t="s">
        <v>2</v>
      </c>
      <c r="D8" s="74" t="s">
        <v>3</v>
      </c>
      <c r="E8" s="78" t="s">
        <v>4</v>
      </c>
      <c r="F8" s="74" t="s">
        <v>5</v>
      </c>
    </row>
    <row r="9" spans="1:12" ht="12.75" x14ac:dyDescent="0.2">
      <c r="A9" s="37" t="s">
        <v>208</v>
      </c>
      <c r="B9" s="38" t="s">
        <v>46</v>
      </c>
      <c r="C9" s="29"/>
      <c r="D9" s="32"/>
      <c r="E9" s="75"/>
      <c r="F9" s="33"/>
      <c r="G9" s="2"/>
      <c r="H9" s="2"/>
      <c r="I9" s="2"/>
      <c r="J9" s="2"/>
    </row>
    <row r="10" spans="1:12" ht="12.75" x14ac:dyDescent="0.2">
      <c r="A10" s="29" t="s">
        <v>47</v>
      </c>
      <c r="B10" s="30" t="s">
        <v>48</v>
      </c>
      <c r="C10" s="29" t="s">
        <v>49</v>
      </c>
      <c r="D10" s="32">
        <v>1</v>
      </c>
      <c r="E10" s="75">
        <v>22500</v>
      </c>
      <c r="F10" s="33">
        <v>22500</v>
      </c>
      <c r="G10" s="2"/>
      <c r="H10" s="2"/>
      <c r="I10" s="2"/>
      <c r="J10" s="2"/>
    </row>
    <row r="11" spans="1:12" ht="12.75" x14ac:dyDescent="0.2">
      <c r="A11" s="29" t="s">
        <v>50</v>
      </c>
      <c r="B11" s="30" t="s">
        <v>51</v>
      </c>
      <c r="C11" s="29" t="s">
        <v>49</v>
      </c>
      <c r="D11" s="32">
        <v>1</v>
      </c>
      <c r="E11" s="75">
        <v>135500</v>
      </c>
      <c r="F11" s="33">
        <v>135500</v>
      </c>
      <c r="G11" s="2"/>
      <c r="H11" s="2"/>
      <c r="I11" s="2"/>
      <c r="J11" s="2"/>
    </row>
    <row r="12" spans="1:12" ht="12.75" x14ac:dyDescent="0.2">
      <c r="A12" s="37" t="s">
        <v>207</v>
      </c>
      <c r="B12" s="38" t="s">
        <v>52</v>
      </c>
      <c r="C12" s="29"/>
      <c r="D12" s="32"/>
      <c r="E12" s="75"/>
      <c r="F12" s="33"/>
      <c r="G12" s="2"/>
      <c r="H12" s="2"/>
      <c r="I12" s="2"/>
      <c r="J12" s="2"/>
    </row>
    <row r="13" spans="1:12" ht="12.75" x14ac:dyDescent="0.2">
      <c r="A13" s="29" t="s">
        <v>53</v>
      </c>
      <c r="B13" s="30" t="s">
        <v>54</v>
      </c>
      <c r="C13" s="29" t="s">
        <v>49</v>
      </c>
      <c r="D13" s="32">
        <v>1</v>
      </c>
      <c r="E13" s="75">
        <v>86000</v>
      </c>
      <c r="F13" s="33">
        <v>86000</v>
      </c>
      <c r="G13" s="2"/>
      <c r="H13" s="2"/>
      <c r="I13" s="2"/>
      <c r="J13" s="2"/>
    </row>
    <row r="14" spans="1:12" ht="12.75" x14ac:dyDescent="0.2">
      <c r="A14" s="29" t="s">
        <v>55</v>
      </c>
      <c r="B14" s="30" t="s">
        <v>56</v>
      </c>
      <c r="C14" s="29" t="s">
        <v>49</v>
      </c>
      <c r="D14" s="32">
        <v>1</v>
      </c>
      <c r="E14" s="75">
        <v>23000</v>
      </c>
      <c r="F14" s="33">
        <v>23000</v>
      </c>
      <c r="G14" s="2"/>
      <c r="H14" s="2"/>
      <c r="I14" s="2"/>
      <c r="J14" s="2"/>
    </row>
    <row r="15" spans="1:12" ht="13.5" thickBot="1" x14ac:dyDescent="0.25">
      <c r="A15" s="29" t="s">
        <v>57</v>
      </c>
      <c r="B15" s="30" t="s">
        <v>58</v>
      </c>
      <c r="C15" s="29" t="s">
        <v>69</v>
      </c>
      <c r="D15" s="32">
        <v>1</v>
      </c>
      <c r="E15" s="75">
        <v>11000</v>
      </c>
      <c r="F15" s="33">
        <v>11000</v>
      </c>
      <c r="G15" s="2"/>
      <c r="H15" s="2"/>
      <c r="I15" s="2"/>
      <c r="J15" s="2"/>
    </row>
    <row r="16" spans="1:12" s="15" customFormat="1" ht="19.5" customHeight="1" thickBot="1" x14ac:dyDescent="0.25">
      <c r="A16" s="19"/>
      <c r="B16" s="51" t="s">
        <v>324</v>
      </c>
      <c r="C16" s="21"/>
      <c r="D16" s="28"/>
      <c r="E16" s="76"/>
      <c r="F16" s="23">
        <v>278000</v>
      </c>
    </row>
    <row r="18" spans="8:10" ht="26.45" customHeight="1" x14ac:dyDescent="0.2">
      <c r="H18" s="26"/>
      <c r="J18" s="26"/>
    </row>
    <row r="20" spans="8:10" ht="26.45" customHeight="1" x14ac:dyDescent="0.2">
      <c r="J20" s="25"/>
    </row>
  </sheetData>
  <mergeCells count="3">
    <mergeCell ref="C7:F7"/>
    <mergeCell ref="A1:F1"/>
    <mergeCell ref="A2:F2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92" firstPageNumber="0" fitToWidth="0" fitToHeight="0" orientation="landscape" r:id="rId1"/>
  <headerFooter alignWithMargins="0">
    <oddHeader>&amp;CPříloha č.2 ke změnovému listu</oddHeader>
    <oddFooter>Stránka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7"/>
  <sheetViews>
    <sheetView view="pageBreakPreview" topLeftCell="A34" zoomScaleNormal="100" zoomScaleSheetLayoutView="100" workbookViewId="0">
      <selection activeCell="F73" sqref="F73"/>
    </sheetView>
  </sheetViews>
  <sheetFormatPr defaultColWidth="10" defaultRowHeight="26.45" customHeight="1" x14ac:dyDescent="0.2"/>
  <cols>
    <col min="1" max="1" width="12.7109375" style="16" customWidth="1"/>
    <col min="2" max="2" width="81.85546875" style="16" customWidth="1"/>
    <col min="3" max="3" width="7.7109375" style="16" customWidth="1"/>
    <col min="4" max="4" width="9" style="17" customWidth="1"/>
    <col min="5" max="5" width="8.85546875" style="17" customWidth="1"/>
    <col min="6" max="6" width="14" style="17" customWidth="1"/>
    <col min="7" max="7" width="8.7109375" style="18" customWidth="1"/>
    <col min="8" max="8" width="11.7109375" style="18" customWidth="1"/>
    <col min="9" max="9" width="7.5703125" style="18" customWidth="1"/>
    <col min="10" max="10" width="11.7109375" style="18" customWidth="1"/>
    <col min="11" max="11" width="10.7109375" style="2" customWidth="1"/>
    <col min="12" max="12" width="8.7109375" style="2" customWidth="1"/>
    <col min="13" max="245" width="10" style="2"/>
    <col min="246" max="246" width="6.140625" style="2" bestFit="1" customWidth="1"/>
    <col min="247" max="247" width="47.42578125" style="2" customWidth="1"/>
    <col min="248" max="248" width="3.42578125" style="2" bestFit="1" customWidth="1"/>
    <col min="249" max="249" width="7.140625" style="2" bestFit="1" customWidth="1"/>
    <col min="250" max="250" width="9.5703125" style="2" bestFit="1" customWidth="1"/>
    <col min="251" max="251" width="11.7109375" style="2" bestFit="1" customWidth="1"/>
    <col min="252" max="252" width="7.140625" style="2" bestFit="1" customWidth="1"/>
    <col min="253" max="253" width="9.5703125" style="2" bestFit="1" customWidth="1"/>
    <col min="254" max="254" width="11.7109375" style="2" bestFit="1" customWidth="1"/>
    <col min="255" max="255" width="7.140625" style="2" bestFit="1" customWidth="1"/>
    <col min="256" max="256" width="10.28515625" style="2" bestFit="1" customWidth="1"/>
    <col min="257" max="257" width="10" style="2"/>
    <col min="258" max="258" width="10.85546875" style="2" customWidth="1"/>
    <col min="259" max="501" width="10" style="2"/>
    <col min="502" max="502" width="6.140625" style="2" bestFit="1" customWidth="1"/>
    <col min="503" max="503" width="47.42578125" style="2" customWidth="1"/>
    <col min="504" max="504" width="3.42578125" style="2" bestFit="1" customWidth="1"/>
    <col min="505" max="505" width="7.140625" style="2" bestFit="1" customWidth="1"/>
    <col min="506" max="506" width="9.5703125" style="2" bestFit="1" customWidth="1"/>
    <col min="507" max="507" width="11.7109375" style="2" bestFit="1" customWidth="1"/>
    <col min="508" max="508" width="7.140625" style="2" bestFit="1" customWidth="1"/>
    <col min="509" max="509" width="9.5703125" style="2" bestFit="1" customWidth="1"/>
    <col min="510" max="510" width="11.7109375" style="2" bestFit="1" customWidth="1"/>
    <col min="511" max="511" width="7.140625" style="2" bestFit="1" customWidth="1"/>
    <col min="512" max="512" width="10.28515625" style="2" bestFit="1" customWidth="1"/>
    <col min="513" max="513" width="10" style="2"/>
    <col min="514" max="514" width="10.85546875" style="2" customWidth="1"/>
    <col min="515" max="757" width="10" style="2"/>
    <col min="758" max="758" width="6.140625" style="2" bestFit="1" customWidth="1"/>
    <col min="759" max="759" width="47.42578125" style="2" customWidth="1"/>
    <col min="760" max="760" width="3.42578125" style="2" bestFit="1" customWidth="1"/>
    <col min="761" max="761" width="7.140625" style="2" bestFit="1" customWidth="1"/>
    <col min="762" max="762" width="9.5703125" style="2" bestFit="1" customWidth="1"/>
    <col min="763" max="763" width="11.7109375" style="2" bestFit="1" customWidth="1"/>
    <col min="764" max="764" width="7.140625" style="2" bestFit="1" customWidth="1"/>
    <col min="765" max="765" width="9.5703125" style="2" bestFit="1" customWidth="1"/>
    <col min="766" max="766" width="11.7109375" style="2" bestFit="1" customWidth="1"/>
    <col min="767" max="767" width="7.140625" style="2" bestFit="1" customWidth="1"/>
    <col min="768" max="768" width="10.28515625" style="2" bestFit="1" customWidth="1"/>
    <col min="769" max="769" width="10" style="2"/>
    <col min="770" max="770" width="10.85546875" style="2" customWidth="1"/>
    <col min="771" max="1013" width="10" style="2"/>
    <col min="1014" max="1014" width="6.140625" style="2" bestFit="1" customWidth="1"/>
    <col min="1015" max="1015" width="47.42578125" style="2" customWidth="1"/>
    <col min="1016" max="1016" width="3.42578125" style="2" bestFit="1" customWidth="1"/>
    <col min="1017" max="1017" width="7.140625" style="2" bestFit="1" customWidth="1"/>
    <col min="1018" max="1018" width="9.5703125" style="2" bestFit="1" customWidth="1"/>
    <col min="1019" max="1019" width="11.7109375" style="2" bestFit="1" customWidth="1"/>
    <col min="1020" max="1020" width="7.140625" style="2" bestFit="1" customWidth="1"/>
    <col min="1021" max="1021" width="9.5703125" style="2" bestFit="1" customWidth="1"/>
    <col min="1022" max="1022" width="11.7109375" style="2" bestFit="1" customWidth="1"/>
    <col min="1023" max="1023" width="7.140625" style="2" bestFit="1" customWidth="1"/>
    <col min="1024" max="1024" width="10.28515625" style="2" bestFit="1" customWidth="1"/>
    <col min="1025" max="1025" width="10" style="2"/>
    <col min="1026" max="1026" width="10.85546875" style="2" customWidth="1"/>
    <col min="1027" max="1269" width="10" style="2"/>
    <col min="1270" max="1270" width="6.140625" style="2" bestFit="1" customWidth="1"/>
    <col min="1271" max="1271" width="47.42578125" style="2" customWidth="1"/>
    <col min="1272" max="1272" width="3.42578125" style="2" bestFit="1" customWidth="1"/>
    <col min="1273" max="1273" width="7.140625" style="2" bestFit="1" customWidth="1"/>
    <col min="1274" max="1274" width="9.5703125" style="2" bestFit="1" customWidth="1"/>
    <col min="1275" max="1275" width="11.7109375" style="2" bestFit="1" customWidth="1"/>
    <col min="1276" max="1276" width="7.140625" style="2" bestFit="1" customWidth="1"/>
    <col min="1277" max="1277" width="9.5703125" style="2" bestFit="1" customWidth="1"/>
    <col min="1278" max="1278" width="11.7109375" style="2" bestFit="1" customWidth="1"/>
    <col min="1279" max="1279" width="7.140625" style="2" bestFit="1" customWidth="1"/>
    <col min="1280" max="1280" width="10.28515625" style="2" bestFit="1" customWidth="1"/>
    <col min="1281" max="1281" width="10" style="2"/>
    <col min="1282" max="1282" width="10.85546875" style="2" customWidth="1"/>
    <col min="1283" max="1525" width="10" style="2"/>
    <col min="1526" max="1526" width="6.140625" style="2" bestFit="1" customWidth="1"/>
    <col min="1527" max="1527" width="47.42578125" style="2" customWidth="1"/>
    <col min="1528" max="1528" width="3.42578125" style="2" bestFit="1" customWidth="1"/>
    <col min="1529" max="1529" width="7.140625" style="2" bestFit="1" customWidth="1"/>
    <col min="1530" max="1530" width="9.5703125" style="2" bestFit="1" customWidth="1"/>
    <col min="1531" max="1531" width="11.7109375" style="2" bestFit="1" customWidth="1"/>
    <col min="1532" max="1532" width="7.140625" style="2" bestFit="1" customWidth="1"/>
    <col min="1533" max="1533" width="9.5703125" style="2" bestFit="1" customWidth="1"/>
    <col min="1534" max="1534" width="11.7109375" style="2" bestFit="1" customWidth="1"/>
    <col min="1535" max="1535" width="7.140625" style="2" bestFit="1" customWidth="1"/>
    <col min="1536" max="1536" width="10.28515625" style="2" bestFit="1" customWidth="1"/>
    <col min="1537" max="1537" width="10" style="2"/>
    <col min="1538" max="1538" width="10.85546875" style="2" customWidth="1"/>
    <col min="1539" max="1781" width="10" style="2"/>
    <col min="1782" max="1782" width="6.140625" style="2" bestFit="1" customWidth="1"/>
    <col min="1783" max="1783" width="47.42578125" style="2" customWidth="1"/>
    <col min="1784" max="1784" width="3.42578125" style="2" bestFit="1" customWidth="1"/>
    <col min="1785" max="1785" width="7.140625" style="2" bestFit="1" customWidth="1"/>
    <col min="1786" max="1786" width="9.5703125" style="2" bestFit="1" customWidth="1"/>
    <col min="1787" max="1787" width="11.7109375" style="2" bestFit="1" customWidth="1"/>
    <col min="1788" max="1788" width="7.140625" style="2" bestFit="1" customWidth="1"/>
    <col min="1789" max="1789" width="9.5703125" style="2" bestFit="1" customWidth="1"/>
    <col min="1790" max="1790" width="11.7109375" style="2" bestFit="1" customWidth="1"/>
    <col min="1791" max="1791" width="7.140625" style="2" bestFit="1" customWidth="1"/>
    <col min="1792" max="1792" width="10.28515625" style="2" bestFit="1" customWidth="1"/>
    <col min="1793" max="1793" width="10" style="2"/>
    <col min="1794" max="1794" width="10.85546875" style="2" customWidth="1"/>
    <col min="1795" max="2037" width="10" style="2"/>
    <col min="2038" max="2038" width="6.140625" style="2" bestFit="1" customWidth="1"/>
    <col min="2039" max="2039" width="47.42578125" style="2" customWidth="1"/>
    <col min="2040" max="2040" width="3.42578125" style="2" bestFit="1" customWidth="1"/>
    <col min="2041" max="2041" width="7.140625" style="2" bestFit="1" customWidth="1"/>
    <col min="2042" max="2042" width="9.5703125" style="2" bestFit="1" customWidth="1"/>
    <col min="2043" max="2043" width="11.7109375" style="2" bestFit="1" customWidth="1"/>
    <col min="2044" max="2044" width="7.140625" style="2" bestFit="1" customWidth="1"/>
    <col min="2045" max="2045" width="9.5703125" style="2" bestFit="1" customWidth="1"/>
    <col min="2046" max="2046" width="11.7109375" style="2" bestFit="1" customWidth="1"/>
    <col min="2047" max="2047" width="7.140625" style="2" bestFit="1" customWidth="1"/>
    <col min="2048" max="2048" width="10.28515625" style="2" bestFit="1" customWidth="1"/>
    <col min="2049" max="2049" width="10" style="2"/>
    <col min="2050" max="2050" width="10.85546875" style="2" customWidth="1"/>
    <col min="2051" max="2293" width="10" style="2"/>
    <col min="2294" max="2294" width="6.140625" style="2" bestFit="1" customWidth="1"/>
    <col min="2295" max="2295" width="47.42578125" style="2" customWidth="1"/>
    <col min="2296" max="2296" width="3.42578125" style="2" bestFit="1" customWidth="1"/>
    <col min="2297" max="2297" width="7.140625" style="2" bestFit="1" customWidth="1"/>
    <col min="2298" max="2298" width="9.5703125" style="2" bestFit="1" customWidth="1"/>
    <col min="2299" max="2299" width="11.7109375" style="2" bestFit="1" customWidth="1"/>
    <col min="2300" max="2300" width="7.140625" style="2" bestFit="1" customWidth="1"/>
    <col min="2301" max="2301" width="9.5703125" style="2" bestFit="1" customWidth="1"/>
    <col min="2302" max="2302" width="11.7109375" style="2" bestFit="1" customWidth="1"/>
    <col min="2303" max="2303" width="7.140625" style="2" bestFit="1" customWidth="1"/>
    <col min="2304" max="2304" width="10.28515625" style="2" bestFit="1" customWidth="1"/>
    <col min="2305" max="2305" width="10" style="2"/>
    <col min="2306" max="2306" width="10.85546875" style="2" customWidth="1"/>
    <col min="2307" max="2549" width="10" style="2"/>
    <col min="2550" max="2550" width="6.140625" style="2" bestFit="1" customWidth="1"/>
    <col min="2551" max="2551" width="47.42578125" style="2" customWidth="1"/>
    <col min="2552" max="2552" width="3.42578125" style="2" bestFit="1" customWidth="1"/>
    <col min="2553" max="2553" width="7.140625" style="2" bestFit="1" customWidth="1"/>
    <col min="2554" max="2554" width="9.5703125" style="2" bestFit="1" customWidth="1"/>
    <col min="2555" max="2555" width="11.7109375" style="2" bestFit="1" customWidth="1"/>
    <col min="2556" max="2556" width="7.140625" style="2" bestFit="1" customWidth="1"/>
    <col min="2557" max="2557" width="9.5703125" style="2" bestFit="1" customWidth="1"/>
    <col min="2558" max="2558" width="11.7109375" style="2" bestFit="1" customWidth="1"/>
    <col min="2559" max="2559" width="7.140625" style="2" bestFit="1" customWidth="1"/>
    <col min="2560" max="2560" width="10.28515625" style="2" bestFit="1" customWidth="1"/>
    <col min="2561" max="2561" width="10" style="2"/>
    <col min="2562" max="2562" width="10.85546875" style="2" customWidth="1"/>
    <col min="2563" max="2805" width="10" style="2"/>
    <col min="2806" max="2806" width="6.140625" style="2" bestFit="1" customWidth="1"/>
    <col min="2807" max="2807" width="47.42578125" style="2" customWidth="1"/>
    <col min="2808" max="2808" width="3.42578125" style="2" bestFit="1" customWidth="1"/>
    <col min="2809" max="2809" width="7.140625" style="2" bestFit="1" customWidth="1"/>
    <col min="2810" max="2810" width="9.5703125" style="2" bestFit="1" customWidth="1"/>
    <col min="2811" max="2811" width="11.7109375" style="2" bestFit="1" customWidth="1"/>
    <col min="2812" max="2812" width="7.140625" style="2" bestFit="1" customWidth="1"/>
    <col min="2813" max="2813" width="9.5703125" style="2" bestFit="1" customWidth="1"/>
    <col min="2814" max="2814" width="11.7109375" style="2" bestFit="1" customWidth="1"/>
    <col min="2815" max="2815" width="7.140625" style="2" bestFit="1" customWidth="1"/>
    <col min="2816" max="2816" width="10.28515625" style="2" bestFit="1" customWidth="1"/>
    <col min="2817" max="2817" width="10" style="2"/>
    <col min="2818" max="2818" width="10.85546875" style="2" customWidth="1"/>
    <col min="2819" max="3061" width="10" style="2"/>
    <col min="3062" max="3062" width="6.140625" style="2" bestFit="1" customWidth="1"/>
    <col min="3063" max="3063" width="47.42578125" style="2" customWidth="1"/>
    <col min="3064" max="3064" width="3.42578125" style="2" bestFit="1" customWidth="1"/>
    <col min="3065" max="3065" width="7.140625" style="2" bestFit="1" customWidth="1"/>
    <col min="3066" max="3066" width="9.5703125" style="2" bestFit="1" customWidth="1"/>
    <col min="3067" max="3067" width="11.7109375" style="2" bestFit="1" customWidth="1"/>
    <col min="3068" max="3068" width="7.140625" style="2" bestFit="1" customWidth="1"/>
    <col min="3069" max="3069" width="9.5703125" style="2" bestFit="1" customWidth="1"/>
    <col min="3070" max="3070" width="11.7109375" style="2" bestFit="1" customWidth="1"/>
    <col min="3071" max="3071" width="7.140625" style="2" bestFit="1" customWidth="1"/>
    <col min="3072" max="3072" width="10.28515625" style="2" bestFit="1" customWidth="1"/>
    <col min="3073" max="3073" width="10" style="2"/>
    <col min="3074" max="3074" width="10.85546875" style="2" customWidth="1"/>
    <col min="3075" max="3317" width="10" style="2"/>
    <col min="3318" max="3318" width="6.140625" style="2" bestFit="1" customWidth="1"/>
    <col min="3319" max="3319" width="47.42578125" style="2" customWidth="1"/>
    <col min="3320" max="3320" width="3.42578125" style="2" bestFit="1" customWidth="1"/>
    <col min="3321" max="3321" width="7.140625" style="2" bestFit="1" customWidth="1"/>
    <col min="3322" max="3322" width="9.5703125" style="2" bestFit="1" customWidth="1"/>
    <col min="3323" max="3323" width="11.7109375" style="2" bestFit="1" customWidth="1"/>
    <col min="3324" max="3324" width="7.140625" style="2" bestFit="1" customWidth="1"/>
    <col min="3325" max="3325" width="9.5703125" style="2" bestFit="1" customWidth="1"/>
    <col min="3326" max="3326" width="11.7109375" style="2" bestFit="1" customWidth="1"/>
    <col min="3327" max="3327" width="7.140625" style="2" bestFit="1" customWidth="1"/>
    <col min="3328" max="3328" width="10.28515625" style="2" bestFit="1" customWidth="1"/>
    <col min="3329" max="3329" width="10" style="2"/>
    <col min="3330" max="3330" width="10.85546875" style="2" customWidth="1"/>
    <col min="3331" max="3573" width="10" style="2"/>
    <col min="3574" max="3574" width="6.140625" style="2" bestFit="1" customWidth="1"/>
    <col min="3575" max="3575" width="47.42578125" style="2" customWidth="1"/>
    <col min="3576" max="3576" width="3.42578125" style="2" bestFit="1" customWidth="1"/>
    <col min="3577" max="3577" width="7.140625" style="2" bestFit="1" customWidth="1"/>
    <col min="3578" max="3578" width="9.5703125" style="2" bestFit="1" customWidth="1"/>
    <col min="3579" max="3579" width="11.7109375" style="2" bestFit="1" customWidth="1"/>
    <col min="3580" max="3580" width="7.140625" style="2" bestFit="1" customWidth="1"/>
    <col min="3581" max="3581" width="9.5703125" style="2" bestFit="1" customWidth="1"/>
    <col min="3582" max="3582" width="11.7109375" style="2" bestFit="1" customWidth="1"/>
    <col min="3583" max="3583" width="7.140625" style="2" bestFit="1" customWidth="1"/>
    <col min="3584" max="3584" width="10.28515625" style="2" bestFit="1" customWidth="1"/>
    <col min="3585" max="3585" width="10" style="2"/>
    <col min="3586" max="3586" width="10.85546875" style="2" customWidth="1"/>
    <col min="3587" max="3829" width="10" style="2"/>
    <col min="3830" max="3830" width="6.140625" style="2" bestFit="1" customWidth="1"/>
    <col min="3831" max="3831" width="47.42578125" style="2" customWidth="1"/>
    <col min="3832" max="3832" width="3.42578125" style="2" bestFit="1" customWidth="1"/>
    <col min="3833" max="3833" width="7.140625" style="2" bestFit="1" customWidth="1"/>
    <col min="3834" max="3834" width="9.5703125" style="2" bestFit="1" customWidth="1"/>
    <col min="3835" max="3835" width="11.7109375" style="2" bestFit="1" customWidth="1"/>
    <col min="3836" max="3836" width="7.140625" style="2" bestFit="1" customWidth="1"/>
    <col min="3837" max="3837" width="9.5703125" style="2" bestFit="1" customWidth="1"/>
    <col min="3838" max="3838" width="11.7109375" style="2" bestFit="1" customWidth="1"/>
    <col min="3839" max="3839" width="7.140625" style="2" bestFit="1" customWidth="1"/>
    <col min="3840" max="3840" width="10.28515625" style="2" bestFit="1" customWidth="1"/>
    <col min="3841" max="3841" width="10" style="2"/>
    <col min="3842" max="3842" width="10.85546875" style="2" customWidth="1"/>
    <col min="3843" max="4085" width="10" style="2"/>
    <col min="4086" max="4086" width="6.140625" style="2" bestFit="1" customWidth="1"/>
    <col min="4087" max="4087" width="47.42578125" style="2" customWidth="1"/>
    <col min="4088" max="4088" width="3.42578125" style="2" bestFit="1" customWidth="1"/>
    <col min="4089" max="4089" width="7.140625" style="2" bestFit="1" customWidth="1"/>
    <col min="4090" max="4090" width="9.5703125" style="2" bestFit="1" customWidth="1"/>
    <col min="4091" max="4091" width="11.7109375" style="2" bestFit="1" customWidth="1"/>
    <col min="4092" max="4092" width="7.140625" style="2" bestFit="1" customWidth="1"/>
    <col min="4093" max="4093" width="9.5703125" style="2" bestFit="1" customWidth="1"/>
    <col min="4094" max="4094" width="11.7109375" style="2" bestFit="1" customWidth="1"/>
    <col min="4095" max="4095" width="7.140625" style="2" bestFit="1" customWidth="1"/>
    <col min="4096" max="4096" width="10.28515625" style="2" bestFit="1" customWidth="1"/>
    <col min="4097" max="4097" width="10" style="2"/>
    <col min="4098" max="4098" width="10.85546875" style="2" customWidth="1"/>
    <col min="4099" max="4341" width="10" style="2"/>
    <col min="4342" max="4342" width="6.140625" style="2" bestFit="1" customWidth="1"/>
    <col min="4343" max="4343" width="47.42578125" style="2" customWidth="1"/>
    <col min="4344" max="4344" width="3.42578125" style="2" bestFit="1" customWidth="1"/>
    <col min="4345" max="4345" width="7.140625" style="2" bestFit="1" customWidth="1"/>
    <col min="4346" max="4346" width="9.5703125" style="2" bestFit="1" customWidth="1"/>
    <col min="4347" max="4347" width="11.7109375" style="2" bestFit="1" customWidth="1"/>
    <col min="4348" max="4348" width="7.140625" style="2" bestFit="1" customWidth="1"/>
    <col min="4349" max="4349" width="9.5703125" style="2" bestFit="1" customWidth="1"/>
    <col min="4350" max="4350" width="11.7109375" style="2" bestFit="1" customWidth="1"/>
    <col min="4351" max="4351" width="7.140625" style="2" bestFit="1" customWidth="1"/>
    <col min="4352" max="4352" width="10.28515625" style="2" bestFit="1" customWidth="1"/>
    <col min="4353" max="4353" width="10" style="2"/>
    <col min="4354" max="4354" width="10.85546875" style="2" customWidth="1"/>
    <col min="4355" max="4597" width="10" style="2"/>
    <col min="4598" max="4598" width="6.140625" style="2" bestFit="1" customWidth="1"/>
    <col min="4599" max="4599" width="47.42578125" style="2" customWidth="1"/>
    <col min="4600" max="4600" width="3.42578125" style="2" bestFit="1" customWidth="1"/>
    <col min="4601" max="4601" width="7.140625" style="2" bestFit="1" customWidth="1"/>
    <col min="4602" max="4602" width="9.5703125" style="2" bestFit="1" customWidth="1"/>
    <col min="4603" max="4603" width="11.7109375" style="2" bestFit="1" customWidth="1"/>
    <col min="4604" max="4604" width="7.140625" style="2" bestFit="1" customWidth="1"/>
    <col min="4605" max="4605" width="9.5703125" style="2" bestFit="1" customWidth="1"/>
    <col min="4606" max="4606" width="11.7109375" style="2" bestFit="1" customWidth="1"/>
    <col min="4607" max="4607" width="7.140625" style="2" bestFit="1" customWidth="1"/>
    <col min="4608" max="4608" width="10.28515625" style="2" bestFit="1" customWidth="1"/>
    <col min="4609" max="4609" width="10" style="2"/>
    <col min="4610" max="4610" width="10.85546875" style="2" customWidth="1"/>
    <col min="4611" max="4853" width="10" style="2"/>
    <col min="4854" max="4854" width="6.140625" style="2" bestFit="1" customWidth="1"/>
    <col min="4855" max="4855" width="47.42578125" style="2" customWidth="1"/>
    <col min="4856" max="4856" width="3.42578125" style="2" bestFit="1" customWidth="1"/>
    <col min="4857" max="4857" width="7.140625" style="2" bestFit="1" customWidth="1"/>
    <col min="4858" max="4858" width="9.5703125" style="2" bestFit="1" customWidth="1"/>
    <col min="4859" max="4859" width="11.7109375" style="2" bestFit="1" customWidth="1"/>
    <col min="4860" max="4860" width="7.140625" style="2" bestFit="1" customWidth="1"/>
    <col min="4861" max="4861" width="9.5703125" style="2" bestFit="1" customWidth="1"/>
    <col min="4862" max="4862" width="11.7109375" style="2" bestFit="1" customWidth="1"/>
    <col min="4863" max="4863" width="7.140625" style="2" bestFit="1" customWidth="1"/>
    <col min="4864" max="4864" width="10.28515625" style="2" bestFit="1" customWidth="1"/>
    <col min="4865" max="4865" width="10" style="2"/>
    <col min="4866" max="4866" width="10.85546875" style="2" customWidth="1"/>
    <col min="4867" max="5109" width="10" style="2"/>
    <col min="5110" max="5110" width="6.140625" style="2" bestFit="1" customWidth="1"/>
    <col min="5111" max="5111" width="47.42578125" style="2" customWidth="1"/>
    <col min="5112" max="5112" width="3.42578125" style="2" bestFit="1" customWidth="1"/>
    <col min="5113" max="5113" width="7.140625" style="2" bestFit="1" customWidth="1"/>
    <col min="5114" max="5114" width="9.5703125" style="2" bestFit="1" customWidth="1"/>
    <col min="5115" max="5115" width="11.7109375" style="2" bestFit="1" customWidth="1"/>
    <col min="5116" max="5116" width="7.140625" style="2" bestFit="1" customWidth="1"/>
    <col min="5117" max="5117" width="9.5703125" style="2" bestFit="1" customWidth="1"/>
    <col min="5118" max="5118" width="11.7109375" style="2" bestFit="1" customWidth="1"/>
    <col min="5119" max="5119" width="7.140625" style="2" bestFit="1" customWidth="1"/>
    <col min="5120" max="5120" width="10.28515625" style="2" bestFit="1" customWidth="1"/>
    <col min="5121" max="5121" width="10" style="2"/>
    <col min="5122" max="5122" width="10.85546875" style="2" customWidth="1"/>
    <col min="5123" max="5365" width="10" style="2"/>
    <col min="5366" max="5366" width="6.140625" style="2" bestFit="1" customWidth="1"/>
    <col min="5367" max="5367" width="47.42578125" style="2" customWidth="1"/>
    <col min="5368" max="5368" width="3.42578125" style="2" bestFit="1" customWidth="1"/>
    <col min="5369" max="5369" width="7.140625" style="2" bestFit="1" customWidth="1"/>
    <col min="5370" max="5370" width="9.5703125" style="2" bestFit="1" customWidth="1"/>
    <col min="5371" max="5371" width="11.7109375" style="2" bestFit="1" customWidth="1"/>
    <col min="5372" max="5372" width="7.140625" style="2" bestFit="1" customWidth="1"/>
    <col min="5373" max="5373" width="9.5703125" style="2" bestFit="1" customWidth="1"/>
    <col min="5374" max="5374" width="11.7109375" style="2" bestFit="1" customWidth="1"/>
    <col min="5375" max="5375" width="7.140625" style="2" bestFit="1" customWidth="1"/>
    <col min="5376" max="5376" width="10.28515625" style="2" bestFit="1" customWidth="1"/>
    <col min="5377" max="5377" width="10" style="2"/>
    <col min="5378" max="5378" width="10.85546875" style="2" customWidth="1"/>
    <col min="5379" max="5621" width="10" style="2"/>
    <col min="5622" max="5622" width="6.140625" style="2" bestFit="1" customWidth="1"/>
    <col min="5623" max="5623" width="47.42578125" style="2" customWidth="1"/>
    <col min="5624" max="5624" width="3.42578125" style="2" bestFit="1" customWidth="1"/>
    <col min="5625" max="5625" width="7.140625" style="2" bestFit="1" customWidth="1"/>
    <col min="5626" max="5626" width="9.5703125" style="2" bestFit="1" customWidth="1"/>
    <col min="5627" max="5627" width="11.7109375" style="2" bestFit="1" customWidth="1"/>
    <col min="5628" max="5628" width="7.140625" style="2" bestFit="1" customWidth="1"/>
    <col min="5629" max="5629" width="9.5703125" style="2" bestFit="1" customWidth="1"/>
    <col min="5630" max="5630" width="11.7109375" style="2" bestFit="1" customWidth="1"/>
    <col min="5631" max="5631" width="7.140625" style="2" bestFit="1" customWidth="1"/>
    <col min="5632" max="5632" width="10.28515625" style="2" bestFit="1" customWidth="1"/>
    <col min="5633" max="5633" width="10" style="2"/>
    <col min="5634" max="5634" width="10.85546875" style="2" customWidth="1"/>
    <col min="5635" max="5877" width="10" style="2"/>
    <col min="5878" max="5878" width="6.140625" style="2" bestFit="1" customWidth="1"/>
    <col min="5879" max="5879" width="47.42578125" style="2" customWidth="1"/>
    <col min="5880" max="5880" width="3.42578125" style="2" bestFit="1" customWidth="1"/>
    <col min="5881" max="5881" width="7.140625" style="2" bestFit="1" customWidth="1"/>
    <col min="5882" max="5882" width="9.5703125" style="2" bestFit="1" customWidth="1"/>
    <col min="5883" max="5883" width="11.7109375" style="2" bestFit="1" customWidth="1"/>
    <col min="5884" max="5884" width="7.140625" style="2" bestFit="1" customWidth="1"/>
    <col min="5885" max="5885" width="9.5703125" style="2" bestFit="1" customWidth="1"/>
    <col min="5886" max="5886" width="11.7109375" style="2" bestFit="1" customWidth="1"/>
    <col min="5887" max="5887" width="7.140625" style="2" bestFit="1" customWidth="1"/>
    <col min="5888" max="5888" width="10.28515625" style="2" bestFit="1" customWidth="1"/>
    <col min="5889" max="5889" width="10" style="2"/>
    <col min="5890" max="5890" width="10.85546875" style="2" customWidth="1"/>
    <col min="5891" max="6133" width="10" style="2"/>
    <col min="6134" max="6134" width="6.140625" style="2" bestFit="1" customWidth="1"/>
    <col min="6135" max="6135" width="47.42578125" style="2" customWidth="1"/>
    <col min="6136" max="6136" width="3.42578125" style="2" bestFit="1" customWidth="1"/>
    <col min="6137" max="6137" width="7.140625" style="2" bestFit="1" customWidth="1"/>
    <col min="6138" max="6138" width="9.5703125" style="2" bestFit="1" customWidth="1"/>
    <col min="6139" max="6139" width="11.7109375" style="2" bestFit="1" customWidth="1"/>
    <col min="6140" max="6140" width="7.140625" style="2" bestFit="1" customWidth="1"/>
    <col min="6141" max="6141" width="9.5703125" style="2" bestFit="1" customWidth="1"/>
    <col min="6142" max="6142" width="11.7109375" style="2" bestFit="1" customWidth="1"/>
    <col min="6143" max="6143" width="7.140625" style="2" bestFit="1" customWidth="1"/>
    <col min="6144" max="6144" width="10.28515625" style="2" bestFit="1" customWidth="1"/>
    <col min="6145" max="6145" width="10" style="2"/>
    <col min="6146" max="6146" width="10.85546875" style="2" customWidth="1"/>
    <col min="6147" max="6389" width="10" style="2"/>
    <col min="6390" max="6390" width="6.140625" style="2" bestFit="1" customWidth="1"/>
    <col min="6391" max="6391" width="47.42578125" style="2" customWidth="1"/>
    <col min="6392" max="6392" width="3.42578125" style="2" bestFit="1" customWidth="1"/>
    <col min="6393" max="6393" width="7.140625" style="2" bestFit="1" customWidth="1"/>
    <col min="6394" max="6394" width="9.5703125" style="2" bestFit="1" customWidth="1"/>
    <col min="6395" max="6395" width="11.7109375" style="2" bestFit="1" customWidth="1"/>
    <col min="6396" max="6396" width="7.140625" style="2" bestFit="1" customWidth="1"/>
    <col min="6397" max="6397" width="9.5703125" style="2" bestFit="1" customWidth="1"/>
    <col min="6398" max="6398" width="11.7109375" style="2" bestFit="1" customWidth="1"/>
    <col min="6399" max="6399" width="7.140625" style="2" bestFit="1" customWidth="1"/>
    <col min="6400" max="6400" width="10.28515625" style="2" bestFit="1" customWidth="1"/>
    <col min="6401" max="6401" width="10" style="2"/>
    <col min="6402" max="6402" width="10.85546875" style="2" customWidth="1"/>
    <col min="6403" max="6645" width="10" style="2"/>
    <col min="6646" max="6646" width="6.140625" style="2" bestFit="1" customWidth="1"/>
    <col min="6647" max="6647" width="47.42578125" style="2" customWidth="1"/>
    <col min="6648" max="6648" width="3.42578125" style="2" bestFit="1" customWidth="1"/>
    <col min="6649" max="6649" width="7.140625" style="2" bestFit="1" customWidth="1"/>
    <col min="6650" max="6650" width="9.5703125" style="2" bestFit="1" customWidth="1"/>
    <col min="6651" max="6651" width="11.7109375" style="2" bestFit="1" customWidth="1"/>
    <col min="6652" max="6652" width="7.140625" style="2" bestFit="1" customWidth="1"/>
    <col min="6653" max="6653" width="9.5703125" style="2" bestFit="1" customWidth="1"/>
    <col min="6654" max="6654" width="11.7109375" style="2" bestFit="1" customWidth="1"/>
    <col min="6655" max="6655" width="7.140625" style="2" bestFit="1" customWidth="1"/>
    <col min="6656" max="6656" width="10.28515625" style="2" bestFit="1" customWidth="1"/>
    <col min="6657" max="6657" width="10" style="2"/>
    <col min="6658" max="6658" width="10.85546875" style="2" customWidth="1"/>
    <col min="6659" max="6901" width="10" style="2"/>
    <col min="6902" max="6902" width="6.140625" style="2" bestFit="1" customWidth="1"/>
    <col min="6903" max="6903" width="47.42578125" style="2" customWidth="1"/>
    <col min="6904" max="6904" width="3.42578125" style="2" bestFit="1" customWidth="1"/>
    <col min="6905" max="6905" width="7.140625" style="2" bestFit="1" customWidth="1"/>
    <col min="6906" max="6906" width="9.5703125" style="2" bestFit="1" customWidth="1"/>
    <col min="6907" max="6907" width="11.7109375" style="2" bestFit="1" customWidth="1"/>
    <col min="6908" max="6908" width="7.140625" style="2" bestFit="1" customWidth="1"/>
    <col min="6909" max="6909" width="9.5703125" style="2" bestFit="1" customWidth="1"/>
    <col min="6910" max="6910" width="11.7109375" style="2" bestFit="1" customWidth="1"/>
    <col min="6911" max="6911" width="7.140625" style="2" bestFit="1" customWidth="1"/>
    <col min="6912" max="6912" width="10.28515625" style="2" bestFit="1" customWidth="1"/>
    <col min="6913" max="6913" width="10" style="2"/>
    <col min="6914" max="6914" width="10.85546875" style="2" customWidth="1"/>
    <col min="6915" max="7157" width="10" style="2"/>
    <col min="7158" max="7158" width="6.140625" style="2" bestFit="1" customWidth="1"/>
    <col min="7159" max="7159" width="47.42578125" style="2" customWidth="1"/>
    <col min="7160" max="7160" width="3.42578125" style="2" bestFit="1" customWidth="1"/>
    <col min="7161" max="7161" width="7.140625" style="2" bestFit="1" customWidth="1"/>
    <col min="7162" max="7162" width="9.5703125" style="2" bestFit="1" customWidth="1"/>
    <col min="7163" max="7163" width="11.7109375" style="2" bestFit="1" customWidth="1"/>
    <col min="7164" max="7164" width="7.140625" style="2" bestFit="1" customWidth="1"/>
    <col min="7165" max="7165" width="9.5703125" style="2" bestFit="1" customWidth="1"/>
    <col min="7166" max="7166" width="11.7109375" style="2" bestFit="1" customWidth="1"/>
    <col min="7167" max="7167" width="7.140625" style="2" bestFit="1" customWidth="1"/>
    <col min="7168" max="7168" width="10.28515625" style="2" bestFit="1" customWidth="1"/>
    <col min="7169" max="7169" width="10" style="2"/>
    <col min="7170" max="7170" width="10.85546875" style="2" customWidth="1"/>
    <col min="7171" max="7413" width="10" style="2"/>
    <col min="7414" max="7414" width="6.140625" style="2" bestFit="1" customWidth="1"/>
    <col min="7415" max="7415" width="47.42578125" style="2" customWidth="1"/>
    <col min="7416" max="7416" width="3.42578125" style="2" bestFit="1" customWidth="1"/>
    <col min="7417" max="7417" width="7.140625" style="2" bestFit="1" customWidth="1"/>
    <col min="7418" max="7418" width="9.5703125" style="2" bestFit="1" customWidth="1"/>
    <col min="7419" max="7419" width="11.7109375" style="2" bestFit="1" customWidth="1"/>
    <col min="7420" max="7420" width="7.140625" style="2" bestFit="1" customWidth="1"/>
    <col min="7421" max="7421" width="9.5703125" style="2" bestFit="1" customWidth="1"/>
    <col min="7422" max="7422" width="11.7109375" style="2" bestFit="1" customWidth="1"/>
    <col min="7423" max="7423" width="7.140625" style="2" bestFit="1" customWidth="1"/>
    <col min="7424" max="7424" width="10.28515625" style="2" bestFit="1" customWidth="1"/>
    <col min="7425" max="7425" width="10" style="2"/>
    <col min="7426" max="7426" width="10.85546875" style="2" customWidth="1"/>
    <col min="7427" max="7669" width="10" style="2"/>
    <col min="7670" max="7670" width="6.140625" style="2" bestFit="1" customWidth="1"/>
    <col min="7671" max="7671" width="47.42578125" style="2" customWidth="1"/>
    <col min="7672" max="7672" width="3.42578125" style="2" bestFit="1" customWidth="1"/>
    <col min="7673" max="7673" width="7.140625" style="2" bestFit="1" customWidth="1"/>
    <col min="7674" max="7674" width="9.5703125" style="2" bestFit="1" customWidth="1"/>
    <col min="7675" max="7675" width="11.7109375" style="2" bestFit="1" customWidth="1"/>
    <col min="7676" max="7676" width="7.140625" style="2" bestFit="1" customWidth="1"/>
    <col min="7677" max="7677" width="9.5703125" style="2" bestFit="1" customWidth="1"/>
    <col min="7678" max="7678" width="11.7109375" style="2" bestFit="1" customWidth="1"/>
    <col min="7679" max="7679" width="7.140625" style="2" bestFit="1" customWidth="1"/>
    <col min="7680" max="7680" width="10.28515625" style="2" bestFit="1" customWidth="1"/>
    <col min="7681" max="7681" width="10" style="2"/>
    <col min="7682" max="7682" width="10.85546875" style="2" customWidth="1"/>
    <col min="7683" max="7925" width="10" style="2"/>
    <col min="7926" max="7926" width="6.140625" style="2" bestFit="1" customWidth="1"/>
    <col min="7927" max="7927" width="47.42578125" style="2" customWidth="1"/>
    <col min="7928" max="7928" width="3.42578125" style="2" bestFit="1" customWidth="1"/>
    <col min="7929" max="7929" width="7.140625" style="2" bestFit="1" customWidth="1"/>
    <col min="7930" max="7930" width="9.5703125" style="2" bestFit="1" customWidth="1"/>
    <col min="7931" max="7931" width="11.7109375" style="2" bestFit="1" customWidth="1"/>
    <col min="7932" max="7932" width="7.140625" style="2" bestFit="1" customWidth="1"/>
    <col min="7933" max="7933" width="9.5703125" style="2" bestFit="1" customWidth="1"/>
    <col min="7934" max="7934" width="11.7109375" style="2" bestFit="1" customWidth="1"/>
    <col min="7935" max="7935" width="7.140625" style="2" bestFit="1" customWidth="1"/>
    <col min="7936" max="7936" width="10.28515625" style="2" bestFit="1" customWidth="1"/>
    <col min="7937" max="7937" width="10" style="2"/>
    <col min="7938" max="7938" width="10.85546875" style="2" customWidth="1"/>
    <col min="7939" max="8181" width="10" style="2"/>
    <col min="8182" max="8182" width="6.140625" style="2" bestFit="1" customWidth="1"/>
    <col min="8183" max="8183" width="47.42578125" style="2" customWidth="1"/>
    <col min="8184" max="8184" width="3.42578125" style="2" bestFit="1" customWidth="1"/>
    <col min="8185" max="8185" width="7.140625" style="2" bestFit="1" customWidth="1"/>
    <col min="8186" max="8186" width="9.5703125" style="2" bestFit="1" customWidth="1"/>
    <col min="8187" max="8187" width="11.7109375" style="2" bestFit="1" customWidth="1"/>
    <col min="8188" max="8188" width="7.140625" style="2" bestFit="1" customWidth="1"/>
    <col min="8189" max="8189" width="9.5703125" style="2" bestFit="1" customWidth="1"/>
    <col min="8190" max="8190" width="11.7109375" style="2" bestFit="1" customWidth="1"/>
    <col min="8191" max="8191" width="7.140625" style="2" bestFit="1" customWidth="1"/>
    <col min="8192" max="8192" width="10.28515625" style="2" bestFit="1" customWidth="1"/>
    <col min="8193" max="8193" width="10" style="2"/>
    <col min="8194" max="8194" width="10.85546875" style="2" customWidth="1"/>
    <col min="8195" max="8437" width="10" style="2"/>
    <col min="8438" max="8438" width="6.140625" style="2" bestFit="1" customWidth="1"/>
    <col min="8439" max="8439" width="47.42578125" style="2" customWidth="1"/>
    <col min="8440" max="8440" width="3.42578125" style="2" bestFit="1" customWidth="1"/>
    <col min="8441" max="8441" width="7.140625" style="2" bestFit="1" customWidth="1"/>
    <col min="8442" max="8442" width="9.5703125" style="2" bestFit="1" customWidth="1"/>
    <col min="8443" max="8443" width="11.7109375" style="2" bestFit="1" customWidth="1"/>
    <col min="8444" max="8444" width="7.140625" style="2" bestFit="1" customWidth="1"/>
    <col min="8445" max="8445" width="9.5703125" style="2" bestFit="1" customWidth="1"/>
    <col min="8446" max="8446" width="11.7109375" style="2" bestFit="1" customWidth="1"/>
    <col min="8447" max="8447" width="7.140625" style="2" bestFit="1" customWidth="1"/>
    <col min="8448" max="8448" width="10.28515625" style="2" bestFit="1" customWidth="1"/>
    <col min="8449" max="8449" width="10" style="2"/>
    <col min="8450" max="8450" width="10.85546875" style="2" customWidth="1"/>
    <col min="8451" max="8693" width="10" style="2"/>
    <col min="8694" max="8694" width="6.140625" style="2" bestFit="1" customWidth="1"/>
    <col min="8695" max="8695" width="47.42578125" style="2" customWidth="1"/>
    <col min="8696" max="8696" width="3.42578125" style="2" bestFit="1" customWidth="1"/>
    <col min="8697" max="8697" width="7.140625" style="2" bestFit="1" customWidth="1"/>
    <col min="8698" max="8698" width="9.5703125" style="2" bestFit="1" customWidth="1"/>
    <col min="8699" max="8699" width="11.7109375" style="2" bestFit="1" customWidth="1"/>
    <col min="8700" max="8700" width="7.140625" style="2" bestFit="1" customWidth="1"/>
    <col min="8701" max="8701" width="9.5703125" style="2" bestFit="1" customWidth="1"/>
    <col min="8702" max="8702" width="11.7109375" style="2" bestFit="1" customWidth="1"/>
    <col min="8703" max="8703" width="7.140625" style="2" bestFit="1" customWidth="1"/>
    <col min="8704" max="8704" width="10.28515625" style="2" bestFit="1" customWidth="1"/>
    <col min="8705" max="8705" width="10" style="2"/>
    <col min="8706" max="8706" width="10.85546875" style="2" customWidth="1"/>
    <col min="8707" max="8949" width="10" style="2"/>
    <col min="8950" max="8950" width="6.140625" style="2" bestFit="1" customWidth="1"/>
    <col min="8951" max="8951" width="47.42578125" style="2" customWidth="1"/>
    <col min="8952" max="8952" width="3.42578125" style="2" bestFit="1" customWidth="1"/>
    <col min="8953" max="8953" width="7.140625" style="2" bestFit="1" customWidth="1"/>
    <col min="8954" max="8954" width="9.5703125" style="2" bestFit="1" customWidth="1"/>
    <col min="8955" max="8955" width="11.7109375" style="2" bestFit="1" customWidth="1"/>
    <col min="8956" max="8956" width="7.140625" style="2" bestFit="1" customWidth="1"/>
    <col min="8957" max="8957" width="9.5703125" style="2" bestFit="1" customWidth="1"/>
    <col min="8958" max="8958" width="11.7109375" style="2" bestFit="1" customWidth="1"/>
    <col min="8959" max="8959" width="7.140625" style="2" bestFit="1" customWidth="1"/>
    <col min="8960" max="8960" width="10.28515625" style="2" bestFit="1" customWidth="1"/>
    <col min="8961" max="8961" width="10" style="2"/>
    <col min="8962" max="8962" width="10.85546875" style="2" customWidth="1"/>
    <col min="8963" max="9205" width="10" style="2"/>
    <col min="9206" max="9206" width="6.140625" style="2" bestFit="1" customWidth="1"/>
    <col min="9207" max="9207" width="47.42578125" style="2" customWidth="1"/>
    <col min="9208" max="9208" width="3.42578125" style="2" bestFit="1" customWidth="1"/>
    <col min="9209" max="9209" width="7.140625" style="2" bestFit="1" customWidth="1"/>
    <col min="9210" max="9210" width="9.5703125" style="2" bestFit="1" customWidth="1"/>
    <col min="9211" max="9211" width="11.7109375" style="2" bestFit="1" customWidth="1"/>
    <col min="9212" max="9212" width="7.140625" style="2" bestFit="1" customWidth="1"/>
    <col min="9213" max="9213" width="9.5703125" style="2" bestFit="1" customWidth="1"/>
    <col min="9214" max="9214" width="11.7109375" style="2" bestFit="1" customWidth="1"/>
    <col min="9215" max="9215" width="7.140625" style="2" bestFit="1" customWidth="1"/>
    <col min="9216" max="9216" width="10.28515625" style="2" bestFit="1" customWidth="1"/>
    <col min="9217" max="9217" width="10" style="2"/>
    <col min="9218" max="9218" width="10.85546875" style="2" customWidth="1"/>
    <col min="9219" max="9461" width="10" style="2"/>
    <col min="9462" max="9462" width="6.140625" style="2" bestFit="1" customWidth="1"/>
    <col min="9463" max="9463" width="47.42578125" style="2" customWidth="1"/>
    <col min="9464" max="9464" width="3.42578125" style="2" bestFit="1" customWidth="1"/>
    <col min="9465" max="9465" width="7.140625" style="2" bestFit="1" customWidth="1"/>
    <col min="9466" max="9466" width="9.5703125" style="2" bestFit="1" customWidth="1"/>
    <col min="9467" max="9467" width="11.7109375" style="2" bestFit="1" customWidth="1"/>
    <col min="9468" max="9468" width="7.140625" style="2" bestFit="1" customWidth="1"/>
    <col min="9469" max="9469" width="9.5703125" style="2" bestFit="1" customWidth="1"/>
    <col min="9470" max="9470" width="11.7109375" style="2" bestFit="1" customWidth="1"/>
    <col min="9471" max="9471" width="7.140625" style="2" bestFit="1" customWidth="1"/>
    <col min="9472" max="9472" width="10.28515625" style="2" bestFit="1" customWidth="1"/>
    <col min="9473" max="9473" width="10" style="2"/>
    <col min="9474" max="9474" width="10.85546875" style="2" customWidth="1"/>
    <col min="9475" max="9717" width="10" style="2"/>
    <col min="9718" max="9718" width="6.140625" style="2" bestFit="1" customWidth="1"/>
    <col min="9719" max="9719" width="47.42578125" style="2" customWidth="1"/>
    <col min="9720" max="9720" width="3.42578125" style="2" bestFit="1" customWidth="1"/>
    <col min="9721" max="9721" width="7.140625" style="2" bestFit="1" customWidth="1"/>
    <col min="9722" max="9722" width="9.5703125" style="2" bestFit="1" customWidth="1"/>
    <col min="9723" max="9723" width="11.7109375" style="2" bestFit="1" customWidth="1"/>
    <col min="9724" max="9724" width="7.140625" style="2" bestFit="1" customWidth="1"/>
    <col min="9725" max="9725" width="9.5703125" style="2" bestFit="1" customWidth="1"/>
    <col min="9726" max="9726" width="11.7109375" style="2" bestFit="1" customWidth="1"/>
    <col min="9727" max="9727" width="7.140625" style="2" bestFit="1" customWidth="1"/>
    <col min="9728" max="9728" width="10.28515625" style="2" bestFit="1" customWidth="1"/>
    <col min="9729" max="9729" width="10" style="2"/>
    <col min="9730" max="9730" width="10.85546875" style="2" customWidth="1"/>
    <col min="9731" max="9973" width="10" style="2"/>
    <col min="9974" max="9974" width="6.140625" style="2" bestFit="1" customWidth="1"/>
    <col min="9975" max="9975" width="47.42578125" style="2" customWidth="1"/>
    <col min="9976" max="9976" width="3.42578125" style="2" bestFit="1" customWidth="1"/>
    <col min="9977" max="9977" width="7.140625" style="2" bestFit="1" customWidth="1"/>
    <col min="9978" max="9978" width="9.5703125" style="2" bestFit="1" customWidth="1"/>
    <col min="9979" max="9979" width="11.7109375" style="2" bestFit="1" customWidth="1"/>
    <col min="9980" max="9980" width="7.140625" style="2" bestFit="1" customWidth="1"/>
    <col min="9981" max="9981" width="9.5703125" style="2" bestFit="1" customWidth="1"/>
    <col min="9982" max="9982" width="11.7109375" style="2" bestFit="1" customWidth="1"/>
    <col min="9983" max="9983" width="7.140625" style="2" bestFit="1" customWidth="1"/>
    <col min="9984" max="9984" width="10.28515625" style="2" bestFit="1" customWidth="1"/>
    <col min="9985" max="9985" width="10" style="2"/>
    <col min="9986" max="9986" width="10.85546875" style="2" customWidth="1"/>
    <col min="9987" max="10229" width="10" style="2"/>
    <col min="10230" max="10230" width="6.140625" style="2" bestFit="1" customWidth="1"/>
    <col min="10231" max="10231" width="47.42578125" style="2" customWidth="1"/>
    <col min="10232" max="10232" width="3.42578125" style="2" bestFit="1" customWidth="1"/>
    <col min="10233" max="10233" width="7.140625" style="2" bestFit="1" customWidth="1"/>
    <col min="10234" max="10234" width="9.5703125" style="2" bestFit="1" customWidth="1"/>
    <col min="10235" max="10235" width="11.7109375" style="2" bestFit="1" customWidth="1"/>
    <col min="10236" max="10236" width="7.140625" style="2" bestFit="1" customWidth="1"/>
    <col min="10237" max="10237" width="9.5703125" style="2" bestFit="1" customWidth="1"/>
    <col min="10238" max="10238" width="11.7109375" style="2" bestFit="1" customWidth="1"/>
    <col min="10239" max="10239" width="7.140625" style="2" bestFit="1" customWidth="1"/>
    <col min="10240" max="10240" width="10.28515625" style="2" bestFit="1" customWidth="1"/>
    <col min="10241" max="10241" width="10" style="2"/>
    <col min="10242" max="10242" width="10.85546875" style="2" customWidth="1"/>
    <col min="10243" max="10485" width="10" style="2"/>
    <col min="10486" max="10486" width="6.140625" style="2" bestFit="1" customWidth="1"/>
    <col min="10487" max="10487" width="47.42578125" style="2" customWidth="1"/>
    <col min="10488" max="10488" width="3.42578125" style="2" bestFit="1" customWidth="1"/>
    <col min="10489" max="10489" width="7.140625" style="2" bestFit="1" customWidth="1"/>
    <col min="10490" max="10490" width="9.5703125" style="2" bestFit="1" customWidth="1"/>
    <col min="10491" max="10491" width="11.7109375" style="2" bestFit="1" customWidth="1"/>
    <col min="10492" max="10492" width="7.140625" style="2" bestFit="1" customWidth="1"/>
    <col min="10493" max="10493" width="9.5703125" style="2" bestFit="1" customWidth="1"/>
    <col min="10494" max="10494" width="11.7109375" style="2" bestFit="1" customWidth="1"/>
    <col min="10495" max="10495" width="7.140625" style="2" bestFit="1" customWidth="1"/>
    <col min="10496" max="10496" width="10.28515625" style="2" bestFit="1" customWidth="1"/>
    <col min="10497" max="10497" width="10" style="2"/>
    <col min="10498" max="10498" width="10.85546875" style="2" customWidth="1"/>
    <col min="10499" max="10741" width="10" style="2"/>
    <col min="10742" max="10742" width="6.140625" style="2" bestFit="1" customWidth="1"/>
    <col min="10743" max="10743" width="47.42578125" style="2" customWidth="1"/>
    <col min="10744" max="10744" width="3.42578125" style="2" bestFit="1" customWidth="1"/>
    <col min="10745" max="10745" width="7.140625" style="2" bestFit="1" customWidth="1"/>
    <col min="10746" max="10746" width="9.5703125" style="2" bestFit="1" customWidth="1"/>
    <col min="10747" max="10747" width="11.7109375" style="2" bestFit="1" customWidth="1"/>
    <col min="10748" max="10748" width="7.140625" style="2" bestFit="1" customWidth="1"/>
    <col min="10749" max="10749" width="9.5703125" style="2" bestFit="1" customWidth="1"/>
    <col min="10750" max="10750" width="11.7109375" style="2" bestFit="1" customWidth="1"/>
    <col min="10751" max="10751" width="7.140625" style="2" bestFit="1" customWidth="1"/>
    <col min="10752" max="10752" width="10.28515625" style="2" bestFit="1" customWidth="1"/>
    <col min="10753" max="10753" width="10" style="2"/>
    <col min="10754" max="10754" width="10.85546875" style="2" customWidth="1"/>
    <col min="10755" max="10997" width="10" style="2"/>
    <col min="10998" max="10998" width="6.140625" style="2" bestFit="1" customWidth="1"/>
    <col min="10999" max="10999" width="47.42578125" style="2" customWidth="1"/>
    <col min="11000" max="11000" width="3.42578125" style="2" bestFit="1" customWidth="1"/>
    <col min="11001" max="11001" width="7.140625" style="2" bestFit="1" customWidth="1"/>
    <col min="11002" max="11002" width="9.5703125" style="2" bestFit="1" customWidth="1"/>
    <col min="11003" max="11003" width="11.7109375" style="2" bestFit="1" customWidth="1"/>
    <col min="11004" max="11004" width="7.140625" style="2" bestFit="1" customWidth="1"/>
    <col min="11005" max="11005" width="9.5703125" style="2" bestFit="1" customWidth="1"/>
    <col min="11006" max="11006" width="11.7109375" style="2" bestFit="1" customWidth="1"/>
    <col min="11007" max="11007" width="7.140625" style="2" bestFit="1" customWidth="1"/>
    <col min="11008" max="11008" width="10.28515625" style="2" bestFit="1" customWidth="1"/>
    <col min="11009" max="11009" width="10" style="2"/>
    <col min="11010" max="11010" width="10.85546875" style="2" customWidth="1"/>
    <col min="11011" max="11253" width="10" style="2"/>
    <col min="11254" max="11254" width="6.140625" style="2" bestFit="1" customWidth="1"/>
    <col min="11255" max="11255" width="47.42578125" style="2" customWidth="1"/>
    <col min="11256" max="11256" width="3.42578125" style="2" bestFit="1" customWidth="1"/>
    <col min="11257" max="11257" width="7.140625" style="2" bestFit="1" customWidth="1"/>
    <col min="11258" max="11258" width="9.5703125" style="2" bestFit="1" customWidth="1"/>
    <col min="11259" max="11259" width="11.7109375" style="2" bestFit="1" customWidth="1"/>
    <col min="11260" max="11260" width="7.140625" style="2" bestFit="1" customWidth="1"/>
    <col min="11261" max="11261" width="9.5703125" style="2" bestFit="1" customWidth="1"/>
    <col min="11262" max="11262" width="11.7109375" style="2" bestFit="1" customWidth="1"/>
    <col min="11263" max="11263" width="7.140625" style="2" bestFit="1" customWidth="1"/>
    <col min="11264" max="11264" width="10.28515625" style="2" bestFit="1" customWidth="1"/>
    <col min="11265" max="11265" width="10" style="2"/>
    <col min="11266" max="11266" width="10.85546875" style="2" customWidth="1"/>
    <col min="11267" max="11509" width="10" style="2"/>
    <col min="11510" max="11510" width="6.140625" style="2" bestFit="1" customWidth="1"/>
    <col min="11511" max="11511" width="47.42578125" style="2" customWidth="1"/>
    <col min="11512" max="11512" width="3.42578125" style="2" bestFit="1" customWidth="1"/>
    <col min="11513" max="11513" width="7.140625" style="2" bestFit="1" customWidth="1"/>
    <col min="11514" max="11514" width="9.5703125" style="2" bestFit="1" customWidth="1"/>
    <col min="11515" max="11515" width="11.7109375" style="2" bestFit="1" customWidth="1"/>
    <col min="11516" max="11516" width="7.140625" style="2" bestFit="1" customWidth="1"/>
    <col min="11517" max="11517" width="9.5703125" style="2" bestFit="1" customWidth="1"/>
    <col min="11518" max="11518" width="11.7109375" style="2" bestFit="1" customWidth="1"/>
    <col min="11519" max="11519" width="7.140625" style="2" bestFit="1" customWidth="1"/>
    <col min="11520" max="11520" width="10.28515625" style="2" bestFit="1" customWidth="1"/>
    <col min="11521" max="11521" width="10" style="2"/>
    <col min="11522" max="11522" width="10.85546875" style="2" customWidth="1"/>
    <col min="11523" max="11765" width="10" style="2"/>
    <col min="11766" max="11766" width="6.140625" style="2" bestFit="1" customWidth="1"/>
    <col min="11767" max="11767" width="47.42578125" style="2" customWidth="1"/>
    <col min="11768" max="11768" width="3.42578125" style="2" bestFit="1" customWidth="1"/>
    <col min="11769" max="11769" width="7.140625" style="2" bestFit="1" customWidth="1"/>
    <col min="11770" max="11770" width="9.5703125" style="2" bestFit="1" customWidth="1"/>
    <col min="11771" max="11771" width="11.7109375" style="2" bestFit="1" customWidth="1"/>
    <col min="11772" max="11772" width="7.140625" style="2" bestFit="1" customWidth="1"/>
    <col min="11773" max="11773" width="9.5703125" style="2" bestFit="1" customWidth="1"/>
    <col min="11774" max="11774" width="11.7109375" style="2" bestFit="1" customWidth="1"/>
    <col min="11775" max="11775" width="7.140625" style="2" bestFit="1" customWidth="1"/>
    <col min="11776" max="11776" width="10.28515625" style="2" bestFit="1" customWidth="1"/>
    <col min="11777" max="11777" width="10" style="2"/>
    <col min="11778" max="11778" width="10.85546875" style="2" customWidth="1"/>
    <col min="11779" max="12021" width="10" style="2"/>
    <col min="12022" max="12022" width="6.140625" style="2" bestFit="1" customWidth="1"/>
    <col min="12023" max="12023" width="47.42578125" style="2" customWidth="1"/>
    <col min="12024" max="12024" width="3.42578125" style="2" bestFit="1" customWidth="1"/>
    <col min="12025" max="12025" width="7.140625" style="2" bestFit="1" customWidth="1"/>
    <col min="12026" max="12026" width="9.5703125" style="2" bestFit="1" customWidth="1"/>
    <col min="12027" max="12027" width="11.7109375" style="2" bestFit="1" customWidth="1"/>
    <col min="12028" max="12028" width="7.140625" style="2" bestFit="1" customWidth="1"/>
    <col min="12029" max="12029" width="9.5703125" style="2" bestFit="1" customWidth="1"/>
    <col min="12030" max="12030" width="11.7109375" style="2" bestFit="1" customWidth="1"/>
    <col min="12031" max="12031" width="7.140625" style="2" bestFit="1" customWidth="1"/>
    <col min="12032" max="12032" width="10.28515625" style="2" bestFit="1" customWidth="1"/>
    <col min="12033" max="12033" width="10" style="2"/>
    <col min="12034" max="12034" width="10.85546875" style="2" customWidth="1"/>
    <col min="12035" max="12277" width="10" style="2"/>
    <col min="12278" max="12278" width="6.140625" style="2" bestFit="1" customWidth="1"/>
    <col min="12279" max="12279" width="47.42578125" style="2" customWidth="1"/>
    <col min="12280" max="12280" width="3.42578125" style="2" bestFit="1" customWidth="1"/>
    <col min="12281" max="12281" width="7.140625" style="2" bestFit="1" customWidth="1"/>
    <col min="12282" max="12282" width="9.5703125" style="2" bestFit="1" customWidth="1"/>
    <col min="12283" max="12283" width="11.7109375" style="2" bestFit="1" customWidth="1"/>
    <col min="12284" max="12284" width="7.140625" style="2" bestFit="1" customWidth="1"/>
    <col min="12285" max="12285" width="9.5703125" style="2" bestFit="1" customWidth="1"/>
    <col min="12286" max="12286" width="11.7109375" style="2" bestFit="1" customWidth="1"/>
    <col min="12287" max="12287" width="7.140625" style="2" bestFit="1" customWidth="1"/>
    <col min="12288" max="12288" width="10.28515625" style="2" bestFit="1" customWidth="1"/>
    <col min="12289" max="12289" width="10" style="2"/>
    <col min="12290" max="12290" width="10.85546875" style="2" customWidth="1"/>
    <col min="12291" max="12533" width="10" style="2"/>
    <col min="12534" max="12534" width="6.140625" style="2" bestFit="1" customWidth="1"/>
    <col min="12535" max="12535" width="47.42578125" style="2" customWidth="1"/>
    <col min="12536" max="12536" width="3.42578125" style="2" bestFit="1" customWidth="1"/>
    <col min="12537" max="12537" width="7.140625" style="2" bestFit="1" customWidth="1"/>
    <col min="12538" max="12538" width="9.5703125" style="2" bestFit="1" customWidth="1"/>
    <col min="12539" max="12539" width="11.7109375" style="2" bestFit="1" customWidth="1"/>
    <col min="12540" max="12540" width="7.140625" style="2" bestFit="1" customWidth="1"/>
    <col min="12541" max="12541" width="9.5703125" style="2" bestFit="1" customWidth="1"/>
    <col min="12542" max="12542" width="11.7109375" style="2" bestFit="1" customWidth="1"/>
    <col min="12543" max="12543" width="7.140625" style="2" bestFit="1" customWidth="1"/>
    <col min="12544" max="12544" width="10.28515625" style="2" bestFit="1" customWidth="1"/>
    <col min="12545" max="12545" width="10" style="2"/>
    <col min="12546" max="12546" width="10.85546875" style="2" customWidth="1"/>
    <col min="12547" max="12789" width="10" style="2"/>
    <col min="12790" max="12790" width="6.140625" style="2" bestFit="1" customWidth="1"/>
    <col min="12791" max="12791" width="47.42578125" style="2" customWidth="1"/>
    <col min="12792" max="12792" width="3.42578125" style="2" bestFit="1" customWidth="1"/>
    <col min="12793" max="12793" width="7.140625" style="2" bestFit="1" customWidth="1"/>
    <col min="12794" max="12794" width="9.5703125" style="2" bestFit="1" customWidth="1"/>
    <col min="12795" max="12795" width="11.7109375" style="2" bestFit="1" customWidth="1"/>
    <col min="12796" max="12796" width="7.140625" style="2" bestFit="1" customWidth="1"/>
    <col min="12797" max="12797" width="9.5703125" style="2" bestFit="1" customWidth="1"/>
    <col min="12798" max="12798" width="11.7109375" style="2" bestFit="1" customWidth="1"/>
    <col min="12799" max="12799" width="7.140625" style="2" bestFit="1" customWidth="1"/>
    <col min="12800" max="12800" width="10.28515625" style="2" bestFit="1" customWidth="1"/>
    <col min="12801" max="12801" width="10" style="2"/>
    <col min="12802" max="12802" width="10.85546875" style="2" customWidth="1"/>
    <col min="12803" max="13045" width="10" style="2"/>
    <col min="13046" max="13046" width="6.140625" style="2" bestFit="1" customWidth="1"/>
    <col min="13047" max="13047" width="47.42578125" style="2" customWidth="1"/>
    <col min="13048" max="13048" width="3.42578125" style="2" bestFit="1" customWidth="1"/>
    <col min="13049" max="13049" width="7.140625" style="2" bestFit="1" customWidth="1"/>
    <col min="13050" max="13050" width="9.5703125" style="2" bestFit="1" customWidth="1"/>
    <col min="13051" max="13051" width="11.7109375" style="2" bestFit="1" customWidth="1"/>
    <col min="13052" max="13052" width="7.140625" style="2" bestFit="1" customWidth="1"/>
    <col min="13053" max="13053" width="9.5703125" style="2" bestFit="1" customWidth="1"/>
    <col min="13054" max="13054" width="11.7109375" style="2" bestFit="1" customWidth="1"/>
    <col min="13055" max="13055" width="7.140625" style="2" bestFit="1" customWidth="1"/>
    <col min="13056" max="13056" width="10.28515625" style="2" bestFit="1" customWidth="1"/>
    <col min="13057" max="13057" width="10" style="2"/>
    <col min="13058" max="13058" width="10.85546875" style="2" customWidth="1"/>
    <col min="13059" max="13301" width="10" style="2"/>
    <col min="13302" max="13302" width="6.140625" style="2" bestFit="1" customWidth="1"/>
    <col min="13303" max="13303" width="47.42578125" style="2" customWidth="1"/>
    <col min="13304" max="13304" width="3.42578125" style="2" bestFit="1" customWidth="1"/>
    <col min="13305" max="13305" width="7.140625" style="2" bestFit="1" customWidth="1"/>
    <col min="13306" max="13306" width="9.5703125" style="2" bestFit="1" customWidth="1"/>
    <col min="13307" max="13307" width="11.7109375" style="2" bestFit="1" customWidth="1"/>
    <col min="13308" max="13308" width="7.140625" style="2" bestFit="1" customWidth="1"/>
    <col min="13309" max="13309" width="9.5703125" style="2" bestFit="1" customWidth="1"/>
    <col min="13310" max="13310" width="11.7109375" style="2" bestFit="1" customWidth="1"/>
    <col min="13311" max="13311" width="7.140625" style="2" bestFit="1" customWidth="1"/>
    <col min="13312" max="13312" width="10.28515625" style="2" bestFit="1" customWidth="1"/>
    <col min="13313" max="13313" width="10" style="2"/>
    <col min="13314" max="13314" width="10.85546875" style="2" customWidth="1"/>
    <col min="13315" max="13557" width="10" style="2"/>
    <col min="13558" max="13558" width="6.140625" style="2" bestFit="1" customWidth="1"/>
    <col min="13559" max="13559" width="47.42578125" style="2" customWidth="1"/>
    <col min="13560" max="13560" width="3.42578125" style="2" bestFit="1" customWidth="1"/>
    <col min="13561" max="13561" width="7.140625" style="2" bestFit="1" customWidth="1"/>
    <col min="13562" max="13562" width="9.5703125" style="2" bestFit="1" customWidth="1"/>
    <col min="13563" max="13563" width="11.7109375" style="2" bestFit="1" customWidth="1"/>
    <col min="13564" max="13564" width="7.140625" style="2" bestFit="1" customWidth="1"/>
    <col min="13565" max="13565" width="9.5703125" style="2" bestFit="1" customWidth="1"/>
    <col min="13566" max="13566" width="11.7109375" style="2" bestFit="1" customWidth="1"/>
    <col min="13567" max="13567" width="7.140625" style="2" bestFit="1" customWidth="1"/>
    <col min="13568" max="13568" width="10.28515625" style="2" bestFit="1" customWidth="1"/>
    <col min="13569" max="13569" width="10" style="2"/>
    <col min="13570" max="13570" width="10.85546875" style="2" customWidth="1"/>
    <col min="13571" max="13813" width="10" style="2"/>
    <col min="13814" max="13814" width="6.140625" style="2" bestFit="1" customWidth="1"/>
    <col min="13815" max="13815" width="47.42578125" style="2" customWidth="1"/>
    <col min="13816" max="13816" width="3.42578125" style="2" bestFit="1" customWidth="1"/>
    <col min="13817" max="13817" width="7.140625" style="2" bestFit="1" customWidth="1"/>
    <col min="13818" max="13818" width="9.5703125" style="2" bestFit="1" customWidth="1"/>
    <col min="13819" max="13819" width="11.7109375" style="2" bestFit="1" customWidth="1"/>
    <col min="13820" max="13820" width="7.140625" style="2" bestFit="1" customWidth="1"/>
    <col min="13821" max="13821" width="9.5703125" style="2" bestFit="1" customWidth="1"/>
    <col min="13822" max="13822" width="11.7109375" style="2" bestFit="1" customWidth="1"/>
    <col min="13823" max="13823" width="7.140625" style="2" bestFit="1" customWidth="1"/>
    <col min="13824" max="13824" width="10.28515625" style="2" bestFit="1" customWidth="1"/>
    <col min="13825" max="13825" width="10" style="2"/>
    <col min="13826" max="13826" width="10.85546875" style="2" customWidth="1"/>
    <col min="13827" max="14069" width="10" style="2"/>
    <col min="14070" max="14070" width="6.140625" style="2" bestFit="1" customWidth="1"/>
    <col min="14071" max="14071" width="47.42578125" style="2" customWidth="1"/>
    <col min="14072" max="14072" width="3.42578125" style="2" bestFit="1" customWidth="1"/>
    <col min="14073" max="14073" width="7.140625" style="2" bestFit="1" customWidth="1"/>
    <col min="14074" max="14074" width="9.5703125" style="2" bestFit="1" customWidth="1"/>
    <col min="14075" max="14075" width="11.7109375" style="2" bestFit="1" customWidth="1"/>
    <col min="14076" max="14076" width="7.140625" style="2" bestFit="1" customWidth="1"/>
    <col min="14077" max="14077" width="9.5703125" style="2" bestFit="1" customWidth="1"/>
    <col min="14078" max="14078" width="11.7109375" style="2" bestFit="1" customWidth="1"/>
    <col min="14079" max="14079" width="7.140625" style="2" bestFit="1" customWidth="1"/>
    <col min="14080" max="14080" width="10.28515625" style="2" bestFit="1" customWidth="1"/>
    <col min="14081" max="14081" width="10" style="2"/>
    <col min="14082" max="14082" width="10.85546875" style="2" customWidth="1"/>
    <col min="14083" max="14325" width="10" style="2"/>
    <col min="14326" max="14326" width="6.140625" style="2" bestFit="1" customWidth="1"/>
    <col min="14327" max="14327" width="47.42578125" style="2" customWidth="1"/>
    <col min="14328" max="14328" width="3.42578125" style="2" bestFit="1" customWidth="1"/>
    <col min="14329" max="14329" width="7.140625" style="2" bestFit="1" customWidth="1"/>
    <col min="14330" max="14330" width="9.5703125" style="2" bestFit="1" customWidth="1"/>
    <col min="14331" max="14331" width="11.7109375" style="2" bestFit="1" customWidth="1"/>
    <col min="14332" max="14332" width="7.140625" style="2" bestFit="1" customWidth="1"/>
    <col min="14333" max="14333" width="9.5703125" style="2" bestFit="1" customWidth="1"/>
    <col min="14334" max="14334" width="11.7109375" style="2" bestFit="1" customWidth="1"/>
    <col min="14335" max="14335" width="7.140625" style="2" bestFit="1" customWidth="1"/>
    <col min="14336" max="14336" width="10.28515625" style="2" bestFit="1" customWidth="1"/>
    <col min="14337" max="14337" width="10" style="2"/>
    <col min="14338" max="14338" width="10.85546875" style="2" customWidth="1"/>
    <col min="14339" max="14581" width="10" style="2"/>
    <col min="14582" max="14582" width="6.140625" style="2" bestFit="1" customWidth="1"/>
    <col min="14583" max="14583" width="47.42578125" style="2" customWidth="1"/>
    <col min="14584" max="14584" width="3.42578125" style="2" bestFit="1" customWidth="1"/>
    <col min="14585" max="14585" width="7.140625" style="2" bestFit="1" customWidth="1"/>
    <col min="14586" max="14586" width="9.5703125" style="2" bestFit="1" customWidth="1"/>
    <col min="14587" max="14587" width="11.7109375" style="2" bestFit="1" customWidth="1"/>
    <col min="14588" max="14588" width="7.140625" style="2" bestFit="1" customWidth="1"/>
    <col min="14589" max="14589" width="9.5703125" style="2" bestFit="1" customWidth="1"/>
    <col min="14590" max="14590" width="11.7109375" style="2" bestFit="1" customWidth="1"/>
    <col min="14591" max="14591" width="7.140625" style="2" bestFit="1" customWidth="1"/>
    <col min="14592" max="14592" width="10.28515625" style="2" bestFit="1" customWidth="1"/>
    <col min="14593" max="14593" width="10" style="2"/>
    <col min="14594" max="14594" width="10.85546875" style="2" customWidth="1"/>
    <col min="14595" max="14837" width="10" style="2"/>
    <col min="14838" max="14838" width="6.140625" style="2" bestFit="1" customWidth="1"/>
    <col min="14839" max="14839" width="47.42578125" style="2" customWidth="1"/>
    <col min="14840" max="14840" width="3.42578125" style="2" bestFit="1" customWidth="1"/>
    <col min="14841" max="14841" width="7.140625" style="2" bestFit="1" customWidth="1"/>
    <col min="14842" max="14842" width="9.5703125" style="2" bestFit="1" customWidth="1"/>
    <col min="14843" max="14843" width="11.7109375" style="2" bestFit="1" customWidth="1"/>
    <col min="14844" max="14844" width="7.140625" style="2" bestFit="1" customWidth="1"/>
    <col min="14845" max="14845" width="9.5703125" style="2" bestFit="1" customWidth="1"/>
    <col min="14846" max="14846" width="11.7109375" style="2" bestFit="1" customWidth="1"/>
    <col min="14847" max="14847" width="7.140625" style="2" bestFit="1" customWidth="1"/>
    <col min="14848" max="14848" width="10.28515625" style="2" bestFit="1" customWidth="1"/>
    <col min="14849" max="14849" width="10" style="2"/>
    <col min="14850" max="14850" width="10.85546875" style="2" customWidth="1"/>
    <col min="14851" max="15093" width="10" style="2"/>
    <col min="15094" max="15094" width="6.140625" style="2" bestFit="1" customWidth="1"/>
    <col min="15095" max="15095" width="47.42578125" style="2" customWidth="1"/>
    <col min="15096" max="15096" width="3.42578125" style="2" bestFit="1" customWidth="1"/>
    <col min="15097" max="15097" width="7.140625" style="2" bestFit="1" customWidth="1"/>
    <col min="15098" max="15098" width="9.5703125" style="2" bestFit="1" customWidth="1"/>
    <col min="15099" max="15099" width="11.7109375" style="2" bestFit="1" customWidth="1"/>
    <col min="15100" max="15100" width="7.140625" style="2" bestFit="1" customWidth="1"/>
    <col min="15101" max="15101" width="9.5703125" style="2" bestFit="1" customWidth="1"/>
    <col min="15102" max="15102" width="11.7109375" style="2" bestFit="1" customWidth="1"/>
    <col min="15103" max="15103" width="7.140625" style="2" bestFit="1" customWidth="1"/>
    <col min="15104" max="15104" width="10.28515625" style="2" bestFit="1" customWidth="1"/>
    <col min="15105" max="15105" width="10" style="2"/>
    <col min="15106" max="15106" width="10.85546875" style="2" customWidth="1"/>
    <col min="15107" max="15349" width="10" style="2"/>
    <col min="15350" max="15350" width="6.140625" style="2" bestFit="1" customWidth="1"/>
    <col min="15351" max="15351" width="47.42578125" style="2" customWidth="1"/>
    <col min="15352" max="15352" width="3.42578125" style="2" bestFit="1" customWidth="1"/>
    <col min="15353" max="15353" width="7.140625" style="2" bestFit="1" customWidth="1"/>
    <col min="15354" max="15354" width="9.5703125" style="2" bestFit="1" customWidth="1"/>
    <col min="15355" max="15355" width="11.7109375" style="2" bestFit="1" customWidth="1"/>
    <col min="15356" max="15356" width="7.140625" style="2" bestFit="1" customWidth="1"/>
    <col min="15357" max="15357" width="9.5703125" style="2" bestFit="1" customWidth="1"/>
    <col min="15358" max="15358" width="11.7109375" style="2" bestFit="1" customWidth="1"/>
    <col min="15359" max="15359" width="7.140625" style="2" bestFit="1" customWidth="1"/>
    <col min="15360" max="15360" width="10.28515625" style="2" bestFit="1" customWidth="1"/>
    <col min="15361" max="15361" width="10" style="2"/>
    <col min="15362" max="15362" width="10.85546875" style="2" customWidth="1"/>
    <col min="15363" max="15605" width="10" style="2"/>
    <col min="15606" max="15606" width="6.140625" style="2" bestFit="1" customWidth="1"/>
    <col min="15607" max="15607" width="47.42578125" style="2" customWidth="1"/>
    <col min="15608" max="15608" width="3.42578125" style="2" bestFit="1" customWidth="1"/>
    <col min="15609" max="15609" width="7.140625" style="2" bestFit="1" customWidth="1"/>
    <col min="15610" max="15610" width="9.5703125" style="2" bestFit="1" customWidth="1"/>
    <col min="15611" max="15611" width="11.7109375" style="2" bestFit="1" customWidth="1"/>
    <col min="15612" max="15612" width="7.140625" style="2" bestFit="1" customWidth="1"/>
    <col min="15613" max="15613" width="9.5703125" style="2" bestFit="1" customWidth="1"/>
    <col min="15614" max="15614" width="11.7109375" style="2" bestFit="1" customWidth="1"/>
    <col min="15615" max="15615" width="7.140625" style="2" bestFit="1" customWidth="1"/>
    <col min="15616" max="15616" width="10.28515625" style="2" bestFit="1" customWidth="1"/>
    <col min="15617" max="15617" width="10" style="2"/>
    <col min="15618" max="15618" width="10.85546875" style="2" customWidth="1"/>
    <col min="15619" max="15861" width="10" style="2"/>
    <col min="15862" max="15862" width="6.140625" style="2" bestFit="1" customWidth="1"/>
    <col min="15863" max="15863" width="47.42578125" style="2" customWidth="1"/>
    <col min="15864" max="15864" width="3.42578125" style="2" bestFit="1" customWidth="1"/>
    <col min="15865" max="15865" width="7.140625" style="2" bestFit="1" customWidth="1"/>
    <col min="15866" max="15866" width="9.5703125" style="2" bestFit="1" customWidth="1"/>
    <col min="15867" max="15867" width="11.7109375" style="2" bestFit="1" customWidth="1"/>
    <col min="15868" max="15868" width="7.140625" style="2" bestFit="1" customWidth="1"/>
    <col min="15869" max="15869" width="9.5703125" style="2" bestFit="1" customWidth="1"/>
    <col min="15870" max="15870" width="11.7109375" style="2" bestFit="1" customWidth="1"/>
    <col min="15871" max="15871" width="7.140625" style="2" bestFit="1" customWidth="1"/>
    <col min="15872" max="15872" width="10.28515625" style="2" bestFit="1" customWidth="1"/>
    <col min="15873" max="15873" width="10" style="2"/>
    <col min="15874" max="15874" width="10.85546875" style="2" customWidth="1"/>
    <col min="15875" max="16117" width="10" style="2"/>
    <col min="16118" max="16118" width="6.140625" style="2" bestFit="1" customWidth="1"/>
    <col min="16119" max="16119" width="47.42578125" style="2" customWidth="1"/>
    <col min="16120" max="16120" width="3.42578125" style="2" bestFit="1" customWidth="1"/>
    <col min="16121" max="16121" width="7.140625" style="2" bestFit="1" customWidth="1"/>
    <col min="16122" max="16122" width="9.5703125" style="2" bestFit="1" customWidth="1"/>
    <col min="16123" max="16123" width="11.7109375" style="2" bestFit="1" customWidth="1"/>
    <col min="16124" max="16124" width="7.140625" style="2" bestFit="1" customWidth="1"/>
    <col min="16125" max="16125" width="9.5703125" style="2" bestFit="1" customWidth="1"/>
    <col min="16126" max="16126" width="11.7109375" style="2" bestFit="1" customWidth="1"/>
    <col min="16127" max="16127" width="7.140625" style="2" bestFit="1" customWidth="1"/>
    <col min="16128" max="16128" width="10.28515625" style="2" bestFit="1" customWidth="1"/>
    <col min="16129" max="16129" width="10" style="2"/>
    <col min="16130" max="16130" width="10.85546875" style="2" customWidth="1"/>
    <col min="16131" max="16384" width="10" style="2"/>
  </cols>
  <sheetData>
    <row r="1" spans="1:12" s="1" customFormat="1" ht="27.75" customHeight="1" x14ac:dyDescent="0.4">
      <c r="A1" s="85" t="s">
        <v>6</v>
      </c>
      <c r="B1" s="85"/>
      <c r="C1" s="85"/>
      <c r="D1" s="85"/>
      <c r="E1" s="85"/>
      <c r="F1" s="85"/>
      <c r="G1" s="89"/>
      <c r="H1" s="89"/>
      <c r="I1" s="89"/>
      <c r="J1" s="89"/>
      <c r="K1" s="89"/>
      <c r="L1" s="89"/>
    </row>
    <row r="2" spans="1:12" s="1" customFormat="1" ht="27.75" customHeight="1" x14ac:dyDescent="0.4">
      <c r="A2" s="85" t="s">
        <v>7</v>
      </c>
      <c r="B2" s="85"/>
      <c r="C2" s="85"/>
      <c r="D2" s="85"/>
      <c r="E2" s="85"/>
      <c r="F2" s="85"/>
      <c r="G2" s="89"/>
      <c r="H2" s="89"/>
      <c r="I2" s="89"/>
      <c r="J2" s="89"/>
      <c r="K2" s="89"/>
      <c r="L2" s="89"/>
    </row>
    <row r="3" spans="1:12" ht="12.75" x14ac:dyDescent="0.2">
      <c r="A3" s="2"/>
      <c r="B3" s="3"/>
      <c r="C3" s="3"/>
      <c r="D3" s="3"/>
      <c r="E3" s="3"/>
      <c r="F3" s="3"/>
      <c r="G3" s="2"/>
      <c r="H3" s="2"/>
      <c r="I3" s="2"/>
      <c r="J3" s="2"/>
    </row>
    <row r="4" spans="1:12" s="41" customFormat="1" ht="18" x14ac:dyDescent="0.25">
      <c r="A4" s="34" t="s">
        <v>322</v>
      </c>
      <c r="B4" s="34"/>
      <c r="C4" s="34"/>
      <c r="D4" s="34"/>
      <c r="E4" s="34"/>
      <c r="F4" s="40"/>
      <c r="G4" s="39"/>
      <c r="H4" s="7"/>
      <c r="I4" s="7"/>
      <c r="J4" s="39"/>
    </row>
    <row r="5" spans="1:12" s="8" customFormat="1" ht="17.25" x14ac:dyDescent="0.3">
      <c r="A5" s="35" t="s">
        <v>59</v>
      </c>
      <c r="B5" s="35" t="s">
        <v>197</v>
      </c>
      <c r="C5" s="35"/>
      <c r="D5" s="35"/>
      <c r="E5" s="35"/>
      <c r="F5" s="7"/>
      <c r="G5" s="10"/>
      <c r="H5" s="4"/>
      <c r="I5" s="4"/>
      <c r="J5" s="4"/>
    </row>
    <row r="6" spans="1:12" s="41" customFormat="1" ht="18" thickBot="1" x14ac:dyDescent="0.35">
      <c r="A6" s="35" t="str">
        <f>Rekapitulace!A6</f>
        <v>Přepojení domovních přípojek</v>
      </c>
      <c r="B6" s="35"/>
      <c r="C6" s="35"/>
      <c r="D6" s="35"/>
      <c r="E6" s="35"/>
      <c r="F6" s="7"/>
      <c r="G6" s="42"/>
      <c r="H6" s="39"/>
      <c r="I6" s="39"/>
      <c r="J6" s="39"/>
    </row>
    <row r="7" spans="1:12" s="11" customFormat="1" ht="17.25" customHeight="1" thickBot="1" x14ac:dyDescent="0.3">
      <c r="A7" s="12"/>
      <c r="B7" s="12"/>
      <c r="C7" s="86" t="s">
        <v>325</v>
      </c>
      <c r="D7" s="87"/>
      <c r="E7" s="87"/>
      <c r="F7" s="88"/>
    </row>
    <row r="8" spans="1:12" s="11" customFormat="1" ht="36" customHeight="1" thickBot="1" x14ac:dyDescent="0.25">
      <c r="A8" s="13" t="s">
        <v>0</v>
      </c>
      <c r="B8" s="14" t="s">
        <v>1</v>
      </c>
      <c r="C8" s="77" t="s">
        <v>2</v>
      </c>
      <c r="D8" s="74" t="s">
        <v>3</v>
      </c>
      <c r="E8" s="78" t="s">
        <v>4</v>
      </c>
      <c r="F8" s="74" t="s">
        <v>5</v>
      </c>
    </row>
    <row r="9" spans="1:12" ht="12.75" x14ac:dyDescent="0.2">
      <c r="A9" s="45"/>
      <c r="B9" s="46" t="s">
        <v>8</v>
      </c>
      <c r="C9" s="45"/>
      <c r="D9" s="32"/>
      <c r="E9" s="75"/>
      <c r="F9" s="44"/>
      <c r="G9" s="2"/>
      <c r="H9" s="2"/>
      <c r="I9" s="2"/>
      <c r="J9" s="2"/>
    </row>
    <row r="10" spans="1:12" ht="12.75" x14ac:dyDescent="0.2">
      <c r="A10" s="45" t="s">
        <v>243</v>
      </c>
      <c r="B10" s="46" t="s">
        <v>70</v>
      </c>
      <c r="C10" s="45" t="s">
        <v>9</v>
      </c>
      <c r="D10" s="32">
        <v>15.08</v>
      </c>
      <c r="E10" s="75">
        <v>140.4</v>
      </c>
      <c r="F10" s="44">
        <v>2117.23</v>
      </c>
      <c r="G10" s="2"/>
      <c r="H10" s="2"/>
      <c r="I10" s="2"/>
      <c r="J10" s="2"/>
    </row>
    <row r="11" spans="1:12" ht="12.75" x14ac:dyDescent="0.2">
      <c r="A11" s="45" t="s">
        <v>19</v>
      </c>
      <c r="B11" s="46" t="s">
        <v>71</v>
      </c>
      <c r="C11" s="45" t="s">
        <v>9</v>
      </c>
      <c r="D11" s="32">
        <v>10.12842</v>
      </c>
      <c r="E11" s="75">
        <v>1950</v>
      </c>
      <c r="F11" s="44">
        <v>19750.419999999998</v>
      </c>
      <c r="G11" s="2"/>
      <c r="H11" s="2"/>
      <c r="I11" s="2"/>
      <c r="J11" s="2"/>
    </row>
    <row r="12" spans="1:12" ht="12.75" x14ac:dyDescent="0.2">
      <c r="A12" s="45" t="s">
        <v>20</v>
      </c>
      <c r="B12" s="46" t="s">
        <v>72</v>
      </c>
      <c r="C12" s="45" t="s">
        <v>9</v>
      </c>
      <c r="D12" s="32">
        <v>4.0513700000000004</v>
      </c>
      <c r="E12" s="75">
        <v>2820</v>
      </c>
      <c r="F12" s="44">
        <v>11424.86</v>
      </c>
      <c r="G12" s="2"/>
      <c r="H12" s="2"/>
      <c r="I12" s="2"/>
      <c r="J12" s="2"/>
    </row>
    <row r="13" spans="1:12" ht="12.75" x14ac:dyDescent="0.2">
      <c r="A13" s="45" t="s">
        <v>21</v>
      </c>
      <c r="B13" s="46" t="s">
        <v>73</v>
      </c>
      <c r="C13" s="45" t="s">
        <v>9</v>
      </c>
      <c r="D13" s="32">
        <v>8.1027299999999993</v>
      </c>
      <c r="E13" s="75">
        <v>571</v>
      </c>
      <c r="F13" s="44">
        <v>4626.66</v>
      </c>
      <c r="G13" s="2"/>
      <c r="H13" s="2"/>
      <c r="I13" s="2"/>
      <c r="J13" s="2"/>
    </row>
    <row r="14" spans="1:12" ht="12.75" x14ac:dyDescent="0.2">
      <c r="A14" s="45" t="s">
        <v>22</v>
      </c>
      <c r="B14" s="46" t="s">
        <v>74</v>
      </c>
      <c r="C14" s="45" t="s">
        <v>9</v>
      </c>
      <c r="D14" s="32">
        <v>158.00326999999999</v>
      </c>
      <c r="E14" s="75">
        <v>865</v>
      </c>
      <c r="F14" s="44">
        <v>136672.82999999999</v>
      </c>
      <c r="G14" s="2"/>
      <c r="H14" s="2"/>
      <c r="I14" s="2"/>
      <c r="J14" s="2"/>
    </row>
    <row r="15" spans="1:12" ht="12.75" x14ac:dyDescent="0.2">
      <c r="A15" s="45" t="s">
        <v>23</v>
      </c>
      <c r="B15" s="46" t="s">
        <v>75</v>
      </c>
      <c r="C15" s="45" t="s">
        <v>9</v>
      </c>
      <c r="D15" s="32">
        <v>22.282509999999998</v>
      </c>
      <c r="E15" s="75">
        <v>1139</v>
      </c>
      <c r="F15" s="44">
        <v>25379.78</v>
      </c>
      <c r="G15" s="2"/>
      <c r="H15" s="2"/>
      <c r="I15" s="2"/>
      <c r="J15" s="2"/>
    </row>
    <row r="16" spans="1:12" ht="12.75" x14ac:dyDescent="0.2">
      <c r="A16" s="45" t="s">
        <v>244</v>
      </c>
      <c r="B16" s="46" t="s">
        <v>76</v>
      </c>
      <c r="C16" s="45" t="s">
        <v>10</v>
      </c>
      <c r="D16" s="32">
        <v>331.74</v>
      </c>
      <c r="E16" s="75">
        <v>70.7</v>
      </c>
      <c r="F16" s="44">
        <v>23454.02</v>
      </c>
      <c r="G16" s="2"/>
      <c r="H16" s="2"/>
      <c r="I16" s="2"/>
      <c r="J16" s="2"/>
    </row>
    <row r="17" spans="1:10" ht="12.75" x14ac:dyDescent="0.2">
      <c r="A17" s="45" t="s">
        <v>245</v>
      </c>
      <c r="B17" s="46" t="s">
        <v>77</v>
      </c>
      <c r="C17" s="45" t="s">
        <v>10</v>
      </c>
      <c r="D17" s="32">
        <v>62.648000000000003</v>
      </c>
      <c r="E17" s="75">
        <v>129.69999999999999</v>
      </c>
      <c r="F17" s="44">
        <v>8125.45</v>
      </c>
      <c r="G17" s="2"/>
      <c r="H17" s="2"/>
      <c r="I17" s="2"/>
      <c r="J17" s="2"/>
    </row>
    <row r="18" spans="1:10" ht="12.75" x14ac:dyDescent="0.2">
      <c r="A18" s="45" t="s">
        <v>246</v>
      </c>
      <c r="B18" s="46" t="s">
        <v>78</v>
      </c>
      <c r="C18" s="45" t="s">
        <v>10</v>
      </c>
      <c r="D18" s="32">
        <v>331.74</v>
      </c>
      <c r="E18" s="75">
        <v>16.100000000000001</v>
      </c>
      <c r="F18" s="44">
        <v>5341.01</v>
      </c>
      <c r="G18" s="2"/>
      <c r="H18" s="2"/>
      <c r="I18" s="2"/>
      <c r="J18" s="2"/>
    </row>
    <row r="19" spans="1:10" ht="12.75" x14ac:dyDescent="0.2">
      <c r="A19" s="45" t="s">
        <v>247</v>
      </c>
      <c r="B19" s="46" t="s">
        <v>79</v>
      </c>
      <c r="C19" s="45" t="s">
        <v>10</v>
      </c>
      <c r="D19" s="32">
        <v>62.648000000000003</v>
      </c>
      <c r="E19" s="75">
        <v>26.7</v>
      </c>
      <c r="F19" s="44">
        <v>1672.7</v>
      </c>
      <c r="G19" s="2"/>
      <c r="H19" s="2"/>
      <c r="I19" s="2"/>
      <c r="J19" s="2"/>
    </row>
    <row r="20" spans="1:10" ht="12.75" x14ac:dyDescent="0.2">
      <c r="A20" s="45" t="s">
        <v>249</v>
      </c>
      <c r="B20" s="46" t="s">
        <v>80</v>
      </c>
      <c r="C20" s="45" t="s">
        <v>9</v>
      </c>
      <c r="D20" s="32">
        <v>188.38852</v>
      </c>
      <c r="E20" s="75">
        <v>22.5</v>
      </c>
      <c r="F20" s="44">
        <v>4238.74</v>
      </c>
      <c r="G20" s="2"/>
      <c r="H20" s="2"/>
      <c r="I20" s="2"/>
      <c r="J20" s="2"/>
    </row>
    <row r="21" spans="1:10" ht="12.75" x14ac:dyDescent="0.2">
      <c r="A21" s="45" t="s">
        <v>250</v>
      </c>
      <c r="B21" s="46" t="s">
        <v>81</v>
      </c>
      <c r="C21" s="45" t="s">
        <v>9</v>
      </c>
      <c r="D21" s="32">
        <v>14.179779999999999</v>
      </c>
      <c r="E21" s="75">
        <v>24.7</v>
      </c>
      <c r="F21" s="44">
        <v>350.24</v>
      </c>
      <c r="G21" s="2"/>
      <c r="H21" s="2"/>
      <c r="I21" s="2"/>
      <c r="J21" s="2"/>
    </row>
    <row r="22" spans="1:10" ht="12.75" x14ac:dyDescent="0.2">
      <c r="A22" s="45" t="s">
        <v>24</v>
      </c>
      <c r="B22" s="46" t="s">
        <v>82</v>
      </c>
      <c r="C22" s="45" t="s">
        <v>9</v>
      </c>
      <c r="D22" s="32">
        <v>282.29669999999999</v>
      </c>
      <c r="E22" s="75">
        <v>100</v>
      </c>
      <c r="F22" s="44">
        <v>28229.67</v>
      </c>
      <c r="G22" s="2"/>
      <c r="H22" s="2"/>
      <c r="I22" s="2"/>
      <c r="J22" s="2"/>
    </row>
    <row r="23" spans="1:10" ht="12.75" x14ac:dyDescent="0.2">
      <c r="A23" s="45" t="s">
        <v>25</v>
      </c>
      <c r="B23" s="46" t="s">
        <v>83</v>
      </c>
      <c r="C23" s="45" t="s">
        <v>9</v>
      </c>
      <c r="D23" s="32">
        <v>47.240169999999999</v>
      </c>
      <c r="E23" s="75">
        <v>253.5</v>
      </c>
      <c r="F23" s="44">
        <v>11975.38</v>
      </c>
      <c r="G23" s="2"/>
      <c r="H23" s="2"/>
      <c r="I23" s="2"/>
      <c r="J23" s="2"/>
    </row>
    <row r="24" spans="1:10" ht="12.75" x14ac:dyDescent="0.2">
      <c r="A24" s="45" t="s">
        <v>26</v>
      </c>
      <c r="B24" s="46" t="s">
        <v>84</v>
      </c>
      <c r="C24" s="45" t="s">
        <v>9</v>
      </c>
      <c r="D24" s="32">
        <v>14.179779999999999</v>
      </c>
      <c r="E24" s="75">
        <v>294.5</v>
      </c>
      <c r="F24" s="44">
        <v>4175.95</v>
      </c>
      <c r="G24" s="2"/>
      <c r="H24" s="2"/>
      <c r="I24" s="2"/>
      <c r="J24" s="2"/>
    </row>
    <row r="25" spans="1:10" ht="12.75" x14ac:dyDescent="0.2">
      <c r="A25" s="45" t="s">
        <v>27</v>
      </c>
      <c r="B25" s="46" t="s">
        <v>85</v>
      </c>
      <c r="C25" s="45" t="s">
        <v>9</v>
      </c>
      <c r="D25" s="32">
        <v>472.40170000000001</v>
      </c>
      <c r="E25" s="75">
        <v>20</v>
      </c>
      <c r="F25" s="44">
        <v>9448.0300000000007</v>
      </c>
      <c r="G25" s="2"/>
      <c r="H25" s="2"/>
      <c r="I25" s="2"/>
      <c r="J25" s="2"/>
    </row>
    <row r="26" spans="1:10" ht="12.75" x14ac:dyDescent="0.2">
      <c r="A26" s="45" t="s">
        <v>28</v>
      </c>
      <c r="B26" s="46" t="s">
        <v>86</v>
      </c>
      <c r="C26" s="45" t="s">
        <v>9</v>
      </c>
      <c r="D26" s="32">
        <v>141.7978</v>
      </c>
      <c r="E26" s="75">
        <v>22.7</v>
      </c>
      <c r="F26" s="44">
        <v>3218.81</v>
      </c>
      <c r="G26" s="2"/>
      <c r="H26" s="2"/>
      <c r="I26" s="2"/>
      <c r="J26" s="2"/>
    </row>
    <row r="27" spans="1:10" ht="12.75" x14ac:dyDescent="0.2">
      <c r="A27" s="45" t="s">
        <v>29</v>
      </c>
      <c r="B27" s="46" t="s">
        <v>87</v>
      </c>
      <c r="C27" s="45" t="s">
        <v>9</v>
      </c>
      <c r="D27" s="32">
        <v>141.14834999999999</v>
      </c>
      <c r="E27" s="75">
        <v>58.9</v>
      </c>
      <c r="F27" s="44">
        <v>8313.64</v>
      </c>
      <c r="G27" s="2"/>
      <c r="H27" s="2"/>
      <c r="I27" s="2"/>
      <c r="J27" s="2"/>
    </row>
    <row r="28" spans="1:10" ht="12.75" x14ac:dyDescent="0.2">
      <c r="A28" s="45" t="s">
        <v>30</v>
      </c>
      <c r="B28" s="46" t="s">
        <v>88</v>
      </c>
      <c r="C28" s="45" t="s">
        <v>9</v>
      </c>
      <c r="D28" s="32">
        <v>141.14834999999999</v>
      </c>
      <c r="E28" s="75">
        <v>15</v>
      </c>
      <c r="F28" s="44">
        <v>2117.23</v>
      </c>
      <c r="G28" s="2"/>
      <c r="H28" s="2"/>
      <c r="I28" s="2"/>
      <c r="J28" s="2"/>
    </row>
    <row r="29" spans="1:10" ht="12.75" x14ac:dyDescent="0.2">
      <c r="A29" s="45" t="s">
        <v>31</v>
      </c>
      <c r="B29" s="46" t="s">
        <v>89</v>
      </c>
      <c r="C29" s="45" t="s">
        <v>9</v>
      </c>
      <c r="D29" s="32">
        <v>141.14834999999999</v>
      </c>
      <c r="E29" s="75">
        <v>86.1</v>
      </c>
      <c r="F29" s="44">
        <v>12152.87</v>
      </c>
      <c r="G29" s="2"/>
      <c r="H29" s="2"/>
      <c r="I29" s="2"/>
      <c r="J29" s="2"/>
    </row>
    <row r="30" spans="1:10" ht="12.75" x14ac:dyDescent="0.2">
      <c r="A30" s="45" t="s">
        <v>248</v>
      </c>
      <c r="B30" s="46" t="s">
        <v>32</v>
      </c>
      <c r="C30" s="45" t="s">
        <v>9</v>
      </c>
      <c r="D30" s="32">
        <v>49.560499999999998</v>
      </c>
      <c r="E30" s="75">
        <v>296.89999999999998</v>
      </c>
      <c r="F30" s="44">
        <v>14714.51</v>
      </c>
      <c r="G30" s="2"/>
      <c r="H30" s="2"/>
      <c r="I30" s="2"/>
      <c r="J30" s="2"/>
    </row>
    <row r="31" spans="1:10" ht="12.75" x14ac:dyDescent="0.2">
      <c r="A31" s="45" t="s">
        <v>251</v>
      </c>
      <c r="B31" s="46" t="s">
        <v>90</v>
      </c>
      <c r="C31" s="45" t="s">
        <v>9</v>
      </c>
      <c r="D31" s="32">
        <v>47.240169999999999</v>
      </c>
      <c r="E31" s="75">
        <v>109</v>
      </c>
      <c r="F31" s="44">
        <v>5149.18</v>
      </c>
      <c r="G31" s="2"/>
      <c r="H31" s="2"/>
      <c r="I31" s="2"/>
      <c r="J31" s="2"/>
    </row>
    <row r="32" spans="1:10" ht="12.75" x14ac:dyDescent="0.2">
      <c r="A32" s="45" t="s">
        <v>252</v>
      </c>
      <c r="B32" s="46" t="s">
        <v>91</v>
      </c>
      <c r="C32" s="45" t="s">
        <v>9</v>
      </c>
      <c r="D32" s="32">
        <v>14.179779999999999</v>
      </c>
      <c r="E32" s="75">
        <v>109</v>
      </c>
      <c r="F32" s="44">
        <v>1545.6</v>
      </c>
      <c r="G32" s="2"/>
      <c r="H32" s="2"/>
      <c r="I32" s="2"/>
      <c r="J32" s="2"/>
    </row>
    <row r="33" spans="1:10" ht="12.75" x14ac:dyDescent="0.2">
      <c r="A33" s="45" t="s">
        <v>271</v>
      </c>
      <c r="B33" s="46" t="s">
        <v>33</v>
      </c>
      <c r="C33" s="45" t="s">
        <v>15</v>
      </c>
      <c r="D33" s="32">
        <v>3</v>
      </c>
      <c r="E33" s="75">
        <v>4150</v>
      </c>
      <c r="F33" s="44">
        <v>12450</v>
      </c>
      <c r="G33" s="2"/>
      <c r="H33" s="2"/>
      <c r="I33" s="2"/>
      <c r="J33" s="2"/>
    </row>
    <row r="34" spans="1:10" ht="12.75" x14ac:dyDescent="0.2">
      <c r="A34" s="45" t="s">
        <v>253</v>
      </c>
      <c r="B34" s="46" t="s">
        <v>34</v>
      </c>
      <c r="C34" s="45" t="s">
        <v>10</v>
      </c>
      <c r="D34" s="32">
        <v>150.80000000000001</v>
      </c>
      <c r="E34" s="75">
        <v>41.7</v>
      </c>
      <c r="F34" s="44">
        <v>6288.36</v>
      </c>
      <c r="G34" s="2"/>
      <c r="H34" s="2"/>
      <c r="I34" s="2"/>
      <c r="J34" s="2"/>
    </row>
    <row r="35" spans="1:10" ht="12.75" x14ac:dyDescent="0.2">
      <c r="A35" s="45" t="s">
        <v>254</v>
      </c>
      <c r="B35" s="46" t="s">
        <v>92</v>
      </c>
      <c r="C35" s="45" t="s">
        <v>11</v>
      </c>
      <c r="D35" s="32">
        <v>91.953059999999994</v>
      </c>
      <c r="E35" s="75">
        <v>276.10000000000002</v>
      </c>
      <c r="F35" s="44">
        <v>25388.240000000002</v>
      </c>
      <c r="G35" s="2"/>
      <c r="H35" s="2"/>
      <c r="I35" s="2"/>
      <c r="J35" s="2"/>
    </row>
    <row r="36" spans="1:10" ht="12.75" x14ac:dyDescent="0.2">
      <c r="A36" s="45"/>
      <c r="B36" s="55" t="s">
        <v>14</v>
      </c>
      <c r="C36" s="45"/>
      <c r="D36" s="32"/>
      <c r="E36" s="75"/>
      <c r="F36" s="44"/>
      <c r="G36" s="2"/>
      <c r="H36" s="2"/>
      <c r="I36" s="2"/>
      <c r="J36" s="2"/>
    </row>
    <row r="37" spans="1:10" ht="12.75" x14ac:dyDescent="0.2">
      <c r="A37" s="45" t="s">
        <v>255</v>
      </c>
      <c r="B37" s="46" t="s">
        <v>93</v>
      </c>
      <c r="C37" s="45" t="s">
        <v>10</v>
      </c>
      <c r="D37" s="32">
        <v>13.09</v>
      </c>
      <c r="E37" s="75">
        <v>109.3</v>
      </c>
      <c r="F37" s="44">
        <v>1430.74</v>
      </c>
      <c r="G37" s="2"/>
      <c r="H37" s="2"/>
      <c r="I37" s="2"/>
      <c r="J37" s="2"/>
    </row>
    <row r="38" spans="1:10" ht="12.75" x14ac:dyDescent="0.2">
      <c r="A38" s="45" t="s">
        <v>94</v>
      </c>
      <c r="B38" s="46" t="s">
        <v>95</v>
      </c>
      <c r="C38" s="45" t="s">
        <v>10</v>
      </c>
      <c r="D38" s="32">
        <v>14.35</v>
      </c>
      <c r="E38" s="75">
        <v>170</v>
      </c>
      <c r="F38" s="44">
        <v>2439.5</v>
      </c>
      <c r="G38" s="2"/>
      <c r="H38" s="2"/>
      <c r="I38" s="2"/>
      <c r="J38" s="2"/>
    </row>
    <row r="39" spans="1:10" ht="12.75" x14ac:dyDescent="0.2">
      <c r="A39" s="45" t="s">
        <v>62</v>
      </c>
      <c r="B39" s="46" t="s">
        <v>96</v>
      </c>
      <c r="C39" s="45" t="s">
        <v>10</v>
      </c>
      <c r="D39" s="32">
        <v>13.09</v>
      </c>
      <c r="E39" s="75">
        <v>215.5</v>
      </c>
      <c r="F39" s="44">
        <v>2820.9</v>
      </c>
      <c r="G39" s="2"/>
      <c r="H39" s="2"/>
      <c r="I39" s="2"/>
      <c r="J39" s="2"/>
    </row>
    <row r="40" spans="1:10" ht="12.75" x14ac:dyDescent="0.2">
      <c r="A40" s="45" t="s">
        <v>35</v>
      </c>
      <c r="B40" s="46" t="s">
        <v>97</v>
      </c>
      <c r="C40" s="45" t="s">
        <v>11</v>
      </c>
      <c r="D40" s="32">
        <v>7.4767000000000001</v>
      </c>
      <c r="E40" s="75">
        <v>41.7</v>
      </c>
      <c r="F40" s="44">
        <v>311.77999999999997</v>
      </c>
      <c r="G40" s="2"/>
      <c r="H40" s="2"/>
      <c r="I40" s="2"/>
      <c r="J40" s="2"/>
    </row>
    <row r="41" spans="1:10" ht="12.75" x14ac:dyDescent="0.2">
      <c r="A41" s="45" t="s">
        <v>36</v>
      </c>
      <c r="B41" s="46" t="s">
        <v>98</v>
      </c>
      <c r="C41" s="45" t="s">
        <v>11</v>
      </c>
      <c r="D41" s="32">
        <v>142.0573</v>
      </c>
      <c r="E41" s="75">
        <v>10.8</v>
      </c>
      <c r="F41" s="44">
        <v>1534.22</v>
      </c>
      <c r="G41" s="2"/>
      <c r="H41" s="2"/>
      <c r="I41" s="2"/>
      <c r="J41" s="2"/>
    </row>
    <row r="42" spans="1:10" ht="12.75" x14ac:dyDescent="0.2">
      <c r="A42" s="45" t="s">
        <v>256</v>
      </c>
      <c r="B42" s="46" t="s">
        <v>37</v>
      </c>
      <c r="C42" s="45" t="s">
        <v>11</v>
      </c>
      <c r="D42" s="32">
        <v>7.4767000000000001</v>
      </c>
      <c r="E42" s="75">
        <v>76.099999999999994</v>
      </c>
      <c r="F42" s="44">
        <v>568.98</v>
      </c>
      <c r="G42" s="2"/>
      <c r="H42" s="2"/>
      <c r="I42" s="2"/>
      <c r="J42" s="2"/>
    </row>
    <row r="43" spans="1:10" ht="12.75" x14ac:dyDescent="0.2">
      <c r="A43" s="45"/>
      <c r="B43" s="55" t="s">
        <v>64</v>
      </c>
      <c r="C43" s="45"/>
      <c r="D43" s="32"/>
      <c r="E43" s="75"/>
      <c r="F43" s="44"/>
      <c r="G43" s="2"/>
      <c r="H43" s="2"/>
      <c r="I43" s="2"/>
      <c r="J43" s="2"/>
    </row>
    <row r="44" spans="1:10" ht="12.75" x14ac:dyDescent="0.2">
      <c r="A44" s="45" t="s">
        <v>99</v>
      </c>
      <c r="B44" s="46" t="s">
        <v>100</v>
      </c>
      <c r="C44" s="45" t="s">
        <v>10</v>
      </c>
      <c r="D44" s="32">
        <v>14.35</v>
      </c>
      <c r="E44" s="75">
        <v>205</v>
      </c>
      <c r="F44" s="44">
        <v>2941.75</v>
      </c>
      <c r="G44" s="2"/>
      <c r="H44" s="2"/>
      <c r="I44" s="2"/>
      <c r="J44" s="2"/>
    </row>
    <row r="45" spans="1:10" ht="12.75" x14ac:dyDescent="0.2">
      <c r="A45" s="45" t="s">
        <v>35</v>
      </c>
      <c r="B45" s="46" t="s">
        <v>97</v>
      </c>
      <c r="C45" s="45" t="s">
        <v>11</v>
      </c>
      <c r="D45" s="32">
        <v>4.1040999999999999</v>
      </c>
      <c r="E45" s="75">
        <v>41.7</v>
      </c>
      <c r="F45" s="44">
        <v>171.14</v>
      </c>
      <c r="G45" s="2"/>
      <c r="H45" s="2"/>
      <c r="I45" s="2"/>
      <c r="J45" s="2"/>
    </row>
    <row r="46" spans="1:10" ht="12.75" x14ac:dyDescent="0.2">
      <c r="A46" s="45" t="s">
        <v>36</v>
      </c>
      <c r="B46" s="46" t="s">
        <v>98</v>
      </c>
      <c r="C46" s="45" t="s">
        <v>11</v>
      </c>
      <c r="D46" s="32">
        <v>77.977900000000005</v>
      </c>
      <c r="E46" s="75">
        <v>10.8</v>
      </c>
      <c r="F46" s="44">
        <v>842.16</v>
      </c>
      <c r="G46" s="2"/>
      <c r="H46" s="2"/>
      <c r="I46" s="2"/>
      <c r="J46" s="2"/>
    </row>
    <row r="47" spans="1:10" ht="12.75" x14ac:dyDescent="0.2">
      <c r="A47" s="45" t="s">
        <v>66</v>
      </c>
      <c r="B47" s="46" t="s">
        <v>101</v>
      </c>
      <c r="C47" s="45" t="s">
        <v>11</v>
      </c>
      <c r="D47" s="32">
        <v>4.1040999999999999</v>
      </c>
      <c r="E47" s="75">
        <v>1206</v>
      </c>
      <c r="F47" s="44">
        <v>4949.54</v>
      </c>
      <c r="G47" s="2"/>
      <c r="H47" s="2"/>
      <c r="I47" s="2"/>
      <c r="J47" s="2"/>
    </row>
    <row r="48" spans="1:10" ht="12.75" x14ac:dyDescent="0.2">
      <c r="A48" s="45"/>
      <c r="B48" s="55" t="s">
        <v>12</v>
      </c>
      <c r="C48" s="45"/>
      <c r="D48" s="32"/>
      <c r="E48" s="75"/>
      <c r="F48" s="44"/>
      <c r="G48" s="2"/>
      <c r="H48" s="2"/>
      <c r="I48" s="2"/>
      <c r="J48" s="2"/>
    </row>
    <row r="49" spans="1:10" ht="12.75" x14ac:dyDescent="0.2">
      <c r="A49" s="45" t="s">
        <v>257</v>
      </c>
      <c r="B49" s="46" t="s">
        <v>102</v>
      </c>
      <c r="C49" s="45" t="s">
        <v>9</v>
      </c>
      <c r="D49" s="32">
        <v>11.236000000000001</v>
      </c>
      <c r="E49" s="75">
        <v>796.1</v>
      </c>
      <c r="F49" s="44">
        <v>8944.98</v>
      </c>
      <c r="G49" s="2"/>
      <c r="H49" s="2"/>
      <c r="I49" s="2"/>
      <c r="J49" s="2"/>
    </row>
    <row r="50" spans="1:10" ht="12.75" x14ac:dyDescent="0.2">
      <c r="A50" s="45"/>
      <c r="B50" s="55" t="s">
        <v>17</v>
      </c>
      <c r="C50" s="45"/>
      <c r="D50" s="32"/>
      <c r="E50" s="75"/>
      <c r="F50" s="44"/>
      <c r="G50" s="2"/>
      <c r="H50" s="2"/>
      <c r="I50" s="2"/>
      <c r="J50" s="2"/>
    </row>
    <row r="51" spans="1:10" ht="12.75" x14ac:dyDescent="0.2">
      <c r="A51" s="45" t="s">
        <v>103</v>
      </c>
      <c r="B51" s="46" t="s">
        <v>104</v>
      </c>
      <c r="C51" s="45" t="s">
        <v>10</v>
      </c>
      <c r="D51" s="32">
        <v>13.09</v>
      </c>
      <c r="E51" s="75">
        <v>38</v>
      </c>
      <c r="F51" s="44">
        <v>497.42</v>
      </c>
      <c r="G51" s="2"/>
      <c r="H51" s="2"/>
      <c r="I51" s="2"/>
      <c r="J51" s="2"/>
    </row>
    <row r="52" spans="1:10" ht="12.75" x14ac:dyDescent="0.2">
      <c r="A52" s="45" t="s">
        <v>258</v>
      </c>
      <c r="B52" s="46" t="s">
        <v>105</v>
      </c>
      <c r="C52" s="45" t="s">
        <v>10</v>
      </c>
      <c r="D52" s="32">
        <v>14.35</v>
      </c>
      <c r="E52" s="75">
        <v>103.7</v>
      </c>
      <c r="F52" s="44">
        <v>1488.1</v>
      </c>
      <c r="G52" s="2"/>
      <c r="H52" s="2"/>
      <c r="I52" s="2"/>
      <c r="J52" s="2"/>
    </row>
    <row r="53" spans="1:10" ht="12.75" x14ac:dyDescent="0.2">
      <c r="A53" s="45" t="s">
        <v>259</v>
      </c>
      <c r="B53" s="46" t="s">
        <v>106</v>
      </c>
      <c r="C53" s="45" t="s">
        <v>10</v>
      </c>
      <c r="D53" s="32">
        <v>14.35</v>
      </c>
      <c r="E53" s="75">
        <v>542.1</v>
      </c>
      <c r="F53" s="44">
        <v>7779.14</v>
      </c>
      <c r="G53" s="2"/>
      <c r="H53" s="2"/>
      <c r="I53" s="2"/>
      <c r="J53" s="2"/>
    </row>
    <row r="54" spans="1:10" ht="12.75" x14ac:dyDescent="0.2">
      <c r="A54" s="45" t="s">
        <v>260</v>
      </c>
      <c r="B54" s="46" t="s">
        <v>107</v>
      </c>
      <c r="C54" s="45" t="s">
        <v>10</v>
      </c>
      <c r="D54" s="32">
        <v>14.35</v>
      </c>
      <c r="E54" s="75">
        <v>471.2</v>
      </c>
      <c r="F54" s="44">
        <v>6761.72</v>
      </c>
      <c r="G54" s="2"/>
      <c r="H54" s="2"/>
      <c r="I54" s="2"/>
      <c r="J54" s="2"/>
    </row>
    <row r="55" spans="1:10" ht="12.75" x14ac:dyDescent="0.2">
      <c r="A55" s="45" t="s">
        <v>261</v>
      </c>
      <c r="B55" s="46" t="s">
        <v>108</v>
      </c>
      <c r="C55" s="45" t="s">
        <v>10</v>
      </c>
      <c r="D55" s="32">
        <v>13.09</v>
      </c>
      <c r="E55" s="75">
        <v>215.7</v>
      </c>
      <c r="F55" s="44">
        <v>2823.51</v>
      </c>
      <c r="G55" s="2"/>
      <c r="H55" s="2"/>
      <c r="I55" s="2"/>
      <c r="J55" s="2"/>
    </row>
    <row r="56" spans="1:10" ht="12.75" x14ac:dyDescent="0.2">
      <c r="A56" s="45"/>
      <c r="B56" s="55" t="s">
        <v>18</v>
      </c>
      <c r="C56" s="45"/>
      <c r="D56" s="32"/>
      <c r="E56" s="75"/>
      <c r="F56" s="44"/>
      <c r="G56" s="2"/>
      <c r="H56" s="2"/>
      <c r="I56" s="2"/>
      <c r="J56" s="2"/>
    </row>
    <row r="57" spans="1:10" ht="12.75" x14ac:dyDescent="0.2">
      <c r="A57" s="45" t="s">
        <v>262</v>
      </c>
      <c r="B57" s="46" t="s">
        <v>109</v>
      </c>
      <c r="C57" s="45" t="s">
        <v>13</v>
      </c>
      <c r="D57" s="32">
        <v>90.9</v>
      </c>
      <c r="E57" s="75">
        <v>24.4</v>
      </c>
      <c r="F57" s="44">
        <v>2217.96</v>
      </c>
      <c r="G57" s="2"/>
      <c r="H57" s="2"/>
      <c r="I57" s="2"/>
      <c r="J57" s="2"/>
    </row>
    <row r="58" spans="1:10" ht="12.75" x14ac:dyDescent="0.2">
      <c r="A58" s="45" t="s">
        <v>264</v>
      </c>
      <c r="B58" s="46" t="s">
        <v>190</v>
      </c>
      <c r="C58" s="45" t="s">
        <v>13</v>
      </c>
      <c r="D58" s="32">
        <v>8.3000000000000007</v>
      </c>
      <c r="E58" s="75">
        <v>28.6</v>
      </c>
      <c r="F58" s="44">
        <v>237.38</v>
      </c>
      <c r="G58" s="2"/>
      <c r="H58" s="2"/>
      <c r="I58" s="2"/>
      <c r="J58" s="2"/>
    </row>
    <row r="59" spans="1:10" ht="12.75" x14ac:dyDescent="0.2">
      <c r="A59" s="45" t="s">
        <v>263</v>
      </c>
      <c r="B59" s="46" t="s">
        <v>110</v>
      </c>
      <c r="C59" s="45" t="s">
        <v>15</v>
      </c>
      <c r="D59" s="32">
        <v>7</v>
      </c>
      <c r="E59" s="75">
        <v>70.099999999999994</v>
      </c>
      <c r="F59" s="44">
        <v>490.7</v>
      </c>
      <c r="G59" s="2"/>
      <c r="H59" s="2"/>
      <c r="I59" s="2"/>
      <c r="J59" s="2"/>
    </row>
    <row r="60" spans="1:10" ht="12.75" x14ac:dyDescent="0.2">
      <c r="A60" s="45" t="s">
        <v>38</v>
      </c>
      <c r="B60" s="46" t="s">
        <v>111</v>
      </c>
      <c r="C60" s="45" t="s">
        <v>13</v>
      </c>
      <c r="D60" s="32">
        <v>99.2</v>
      </c>
      <c r="E60" s="75">
        <v>19.100000000000001</v>
      </c>
      <c r="F60" s="44">
        <v>1894.72</v>
      </c>
      <c r="G60" s="2"/>
      <c r="H60" s="2"/>
      <c r="I60" s="2"/>
      <c r="J60" s="2"/>
    </row>
    <row r="61" spans="1:10" ht="12.75" x14ac:dyDescent="0.2">
      <c r="A61" s="45" t="s">
        <v>39</v>
      </c>
      <c r="B61" s="46" t="s">
        <v>112</v>
      </c>
      <c r="C61" s="45" t="s">
        <v>42</v>
      </c>
      <c r="D61" s="32">
        <v>4</v>
      </c>
      <c r="E61" s="75">
        <v>2175</v>
      </c>
      <c r="F61" s="44">
        <v>8700</v>
      </c>
      <c r="G61" s="2"/>
      <c r="H61" s="2"/>
      <c r="I61" s="2"/>
      <c r="J61" s="2"/>
    </row>
    <row r="62" spans="1:10" ht="12.75" x14ac:dyDescent="0.2">
      <c r="A62" s="45" t="s">
        <v>265</v>
      </c>
      <c r="B62" s="46" t="s">
        <v>209</v>
      </c>
      <c r="C62" s="45" t="s">
        <v>15</v>
      </c>
      <c r="D62" s="32">
        <v>1</v>
      </c>
      <c r="E62" s="75">
        <v>24904.2</v>
      </c>
      <c r="F62" s="44">
        <v>24904.2</v>
      </c>
      <c r="G62" s="2"/>
      <c r="H62" s="2"/>
      <c r="I62" s="2"/>
      <c r="J62" s="2"/>
    </row>
    <row r="63" spans="1:10" ht="12.75" customHeight="1" x14ac:dyDescent="0.2">
      <c r="A63" s="45" t="s">
        <v>267</v>
      </c>
      <c r="B63" s="46" t="s">
        <v>40</v>
      </c>
      <c r="C63" s="45" t="s">
        <v>13</v>
      </c>
      <c r="D63" s="32">
        <v>93.626999999999995</v>
      </c>
      <c r="E63" s="75">
        <v>339.1</v>
      </c>
      <c r="F63" s="44">
        <v>31748.92</v>
      </c>
      <c r="G63" s="2"/>
      <c r="H63" s="2"/>
      <c r="I63" s="2"/>
      <c r="J63" s="2"/>
    </row>
    <row r="64" spans="1:10" ht="12.75" customHeight="1" x14ac:dyDescent="0.2">
      <c r="A64" s="45" t="s">
        <v>266</v>
      </c>
      <c r="B64" s="46" t="s">
        <v>192</v>
      </c>
      <c r="C64" s="45" t="s">
        <v>13</v>
      </c>
      <c r="D64" s="32">
        <v>8.5489999999999995</v>
      </c>
      <c r="E64" s="75">
        <v>538.6</v>
      </c>
      <c r="F64" s="44">
        <v>4604.49</v>
      </c>
      <c r="G64" s="2"/>
      <c r="H64" s="2"/>
      <c r="I64" s="2"/>
      <c r="J64" s="2"/>
    </row>
    <row r="65" spans="1:10" ht="12.75" x14ac:dyDescent="0.2">
      <c r="A65" s="45" t="s">
        <v>268</v>
      </c>
      <c r="B65" s="46" t="s">
        <v>41</v>
      </c>
      <c r="C65" s="45" t="s">
        <v>15</v>
      </c>
      <c r="D65" s="32">
        <v>4.0599999999999996</v>
      </c>
      <c r="E65" s="75">
        <v>298.7</v>
      </c>
      <c r="F65" s="44">
        <v>1212.72</v>
      </c>
      <c r="G65" s="2"/>
      <c r="H65" s="2"/>
      <c r="I65" s="2"/>
      <c r="J65" s="2"/>
    </row>
    <row r="66" spans="1:10" ht="12.75" x14ac:dyDescent="0.2">
      <c r="A66" s="45" t="s">
        <v>317</v>
      </c>
      <c r="B66" s="46" t="s">
        <v>113</v>
      </c>
      <c r="C66" s="45" t="s">
        <v>15</v>
      </c>
      <c r="D66" s="32">
        <v>3.0449999999999999</v>
      </c>
      <c r="E66" s="75">
        <v>1195</v>
      </c>
      <c r="F66" s="44">
        <v>3638.78</v>
      </c>
      <c r="G66" s="2"/>
      <c r="H66" s="2"/>
      <c r="I66" s="2"/>
      <c r="J66" s="2"/>
    </row>
    <row r="67" spans="1:10" ht="12.75" x14ac:dyDescent="0.2">
      <c r="A67" s="45"/>
      <c r="B67" s="55" t="s">
        <v>43</v>
      </c>
      <c r="C67" s="45"/>
      <c r="D67" s="32"/>
      <c r="E67" s="75"/>
      <c r="F67" s="44"/>
      <c r="G67" s="2"/>
      <c r="H67" s="2"/>
      <c r="I67" s="2"/>
      <c r="J67" s="2"/>
    </row>
    <row r="68" spans="1:10" ht="12.75" x14ac:dyDescent="0.2">
      <c r="A68" s="45" t="s">
        <v>269</v>
      </c>
      <c r="B68" s="46" t="s">
        <v>114</v>
      </c>
      <c r="C68" s="45" t="s">
        <v>13</v>
      </c>
      <c r="D68" s="32">
        <v>25.2</v>
      </c>
      <c r="E68" s="75">
        <v>110.2</v>
      </c>
      <c r="F68" s="44">
        <v>2777.04</v>
      </c>
      <c r="G68" s="2"/>
      <c r="H68" s="2"/>
      <c r="I68" s="2"/>
      <c r="J68" s="2"/>
    </row>
    <row r="69" spans="1:10" ht="12.75" x14ac:dyDescent="0.2">
      <c r="A69" s="45" t="s">
        <v>270</v>
      </c>
      <c r="B69" s="46" t="s">
        <v>115</v>
      </c>
      <c r="C69" s="45" t="s">
        <v>10</v>
      </c>
      <c r="D69" s="32">
        <v>13.09</v>
      </c>
      <c r="E69" s="75">
        <v>37.9</v>
      </c>
      <c r="F69" s="44">
        <v>496.11</v>
      </c>
      <c r="G69" s="2"/>
      <c r="H69" s="2"/>
      <c r="I69" s="2"/>
      <c r="J69" s="2"/>
    </row>
    <row r="70" spans="1:10" ht="12.75" x14ac:dyDescent="0.2">
      <c r="A70" s="45"/>
      <c r="B70" s="55" t="s">
        <v>44</v>
      </c>
      <c r="C70" s="45"/>
      <c r="D70" s="32"/>
      <c r="E70" s="75"/>
      <c r="F70" s="44"/>
      <c r="G70" s="2"/>
      <c r="H70" s="2"/>
      <c r="I70" s="2"/>
      <c r="J70" s="2"/>
    </row>
    <row r="71" spans="1:10" ht="12.75" x14ac:dyDescent="0.2">
      <c r="A71" s="45" t="s">
        <v>45</v>
      </c>
      <c r="B71" s="46" t="s">
        <v>116</v>
      </c>
      <c r="C71" s="45" t="s">
        <v>11</v>
      </c>
      <c r="D71" s="32">
        <v>126.01425</v>
      </c>
      <c r="E71" s="75">
        <v>111</v>
      </c>
      <c r="F71" s="44">
        <v>13987.58</v>
      </c>
      <c r="G71" s="2"/>
      <c r="H71" s="2"/>
      <c r="I71" s="2"/>
      <c r="J71" s="2"/>
    </row>
    <row r="72" spans="1:10" ht="6.75" customHeight="1" thickBot="1" x14ac:dyDescent="0.25">
      <c r="A72" s="48"/>
      <c r="B72" s="47"/>
      <c r="C72" s="45"/>
      <c r="D72" s="27"/>
      <c r="E72" s="79"/>
      <c r="F72" s="49"/>
      <c r="G72" s="2"/>
      <c r="H72" s="2"/>
      <c r="I72" s="2"/>
      <c r="J72" s="2"/>
    </row>
    <row r="73" spans="1:10" s="43" customFormat="1" ht="17.25" customHeight="1" thickBot="1" x14ac:dyDescent="0.25">
      <c r="A73" s="50"/>
      <c r="B73" s="51" t="s">
        <v>324</v>
      </c>
      <c r="C73" s="52"/>
      <c r="D73" s="54"/>
      <c r="E73" s="80" t="s">
        <v>326</v>
      </c>
      <c r="F73" s="53">
        <v>531537.58999999985</v>
      </c>
    </row>
    <row r="75" spans="1:10" ht="26.45" customHeight="1" x14ac:dyDescent="0.2">
      <c r="H75" s="26"/>
      <c r="J75" s="26"/>
    </row>
    <row r="77" spans="1:10" ht="26.45" customHeight="1" x14ac:dyDescent="0.2">
      <c r="J77" s="25"/>
    </row>
  </sheetData>
  <mergeCells count="3">
    <mergeCell ref="C7:F7"/>
    <mergeCell ref="A1:F1"/>
    <mergeCell ref="A2:F2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92" firstPageNumber="0" fitToWidth="0" fitToHeight="0" orientation="landscape" r:id="rId1"/>
  <headerFooter alignWithMargins="0">
    <oddHeader>&amp;CPříloha č.2 ke změnovému listu</oddHeader>
    <oddFooter>Stránka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2"/>
  <sheetViews>
    <sheetView view="pageBreakPreview" topLeftCell="A43" zoomScaleNormal="100" zoomScaleSheetLayoutView="100" workbookViewId="0">
      <selection activeCell="F88" sqref="F88"/>
    </sheetView>
  </sheetViews>
  <sheetFormatPr defaultColWidth="10" defaultRowHeight="26.45" customHeight="1" x14ac:dyDescent="0.2"/>
  <cols>
    <col min="1" max="1" width="12.7109375" style="16" customWidth="1"/>
    <col min="2" max="2" width="81.85546875" style="16" customWidth="1"/>
    <col min="3" max="3" width="7.7109375" style="16" customWidth="1"/>
    <col min="4" max="4" width="9" style="17" customWidth="1"/>
    <col min="5" max="5" width="8.85546875" style="17" customWidth="1"/>
    <col min="6" max="6" width="14" style="17" customWidth="1"/>
    <col min="7" max="7" width="8.7109375" style="18" customWidth="1"/>
    <col min="8" max="8" width="11.7109375" style="18" customWidth="1"/>
    <col min="9" max="9" width="7.5703125" style="18" customWidth="1"/>
    <col min="10" max="10" width="11.7109375" style="18" customWidth="1"/>
    <col min="11" max="11" width="10.7109375" style="2" customWidth="1"/>
    <col min="12" max="12" width="8.7109375" style="2" customWidth="1"/>
    <col min="13" max="13" width="10" style="2"/>
    <col min="14" max="14" width="14.5703125" style="2" customWidth="1"/>
    <col min="15" max="245" width="10" style="2"/>
    <col min="246" max="246" width="6.140625" style="2" bestFit="1" customWidth="1"/>
    <col min="247" max="247" width="47.42578125" style="2" customWidth="1"/>
    <col min="248" max="248" width="3.42578125" style="2" bestFit="1" customWidth="1"/>
    <col min="249" max="249" width="7.140625" style="2" bestFit="1" customWidth="1"/>
    <col min="250" max="250" width="9.5703125" style="2" bestFit="1" customWidth="1"/>
    <col min="251" max="251" width="11.7109375" style="2" bestFit="1" customWidth="1"/>
    <col min="252" max="252" width="7.140625" style="2" bestFit="1" customWidth="1"/>
    <col min="253" max="253" width="9.5703125" style="2" bestFit="1" customWidth="1"/>
    <col min="254" max="254" width="11.7109375" style="2" bestFit="1" customWidth="1"/>
    <col min="255" max="255" width="7.140625" style="2" bestFit="1" customWidth="1"/>
    <col min="256" max="256" width="10.28515625" style="2" bestFit="1" customWidth="1"/>
    <col min="257" max="257" width="10" style="2"/>
    <col min="258" max="258" width="10.85546875" style="2" customWidth="1"/>
    <col min="259" max="501" width="10" style="2"/>
    <col min="502" max="502" width="6.140625" style="2" bestFit="1" customWidth="1"/>
    <col min="503" max="503" width="47.42578125" style="2" customWidth="1"/>
    <col min="504" max="504" width="3.42578125" style="2" bestFit="1" customWidth="1"/>
    <col min="505" max="505" width="7.140625" style="2" bestFit="1" customWidth="1"/>
    <col min="506" max="506" width="9.5703125" style="2" bestFit="1" customWidth="1"/>
    <col min="507" max="507" width="11.7109375" style="2" bestFit="1" customWidth="1"/>
    <col min="508" max="508" width="7.140625" style="2" bestFit="1" customWidth="1"/>
    <col min="509" max="509" width="9.5703125" style="2" bestFit="1" customWidth="1"/>
    <col min="510" max="510" width="11.7109375" style="2" bestFit="1" customWidth="1"/>
    <col min="511" max="511" width="7.140625" style="2" bestFit="1" customWidth="1"/>
    <col min="512" max="512" width="10.28515625" style="2" bestFit="1" customWidth="1"/>
    <col min="513" max="513" width="10" style="2"/>
    <col min="514" max="514" width="10.85546875" style="2" customWidth="1"/>
    <col min="515" max="757" width="10" style="2"/>
    <col min="758" max="758" width="6.140625" style="2" bestFit="1" customWidth="1"/>
    <col min="759" max="759" width="47.42578125" style="2" customWidth="1"/>
    <col min="760" max="760" width="3.42578125" style="2" bestFit="1" customWidth="1"/>
    <col min="761" max="761" width="7.140625" style="2" bestFit="1" customWidth="1"/>
    <col min="762" max="762" width="9.5703125" style="2" bestFit="1" customWidth="1"/>
    <col min="763" max="763" width="11.7109375" style="2" bestFit="1" customWidth="1"/>
    <col min="764" max="764" width="7.140625" style="2" bestFit="1" customWidth="1"/>
    <col min="765" max="765" width="9.5703125" style="2" bestFit="1" customWidth="1"/>
    <col min="766" max="766" width="11.7109375" style="2" bestFit="1" customWidth="1"/>
    <col min="767" max="767" width="7.140625" style="2" bestFit="1" customWidth="1"/>
    <col min="768" max="768" width="10.28515625" style="2" bestFit="1" customWidth="1"/>
    <col min="769" max="769" width="10" style="2"/>
    <col min="770" max="770" width="10.85546875" style="2" customWidth="1"/>
    <col min="771" max="1013" width="10" style="2"/>
    <col min="1014" max="1014" width="6.140625" style="2" bestFit="1" customWidth="1"/>
    <col min="1015" max="1015" width="47.42578125" style="2" customWidth="1"/>
    <col min="1016" max="1016" width="3.42578125" style="2" bestFit="1" customWidth="1"/>
    <col min="1017" max="1017" width="7.140625" style="2" bestFit="1" customWidth="1"/>
    <col min="1018" max="1018" width="9.5703125" style="2" bestFit="1" customWidth="1"/>
    <col min="1019" max="1019" width="11.7109375" style="2" bestFit="1" customWidth="1"/>
    <col min="1020" max="1020" width="7.140625" style="2" bestFit="1" customWidth="1"/>
    <col min="1021" max="1021" width="9.5703125" style="2" bestFit="1" customWidth="1"/>
    <col min="1022" max="1022" width="11.7109375" style="2" bestFit="1" customWidth="1"/>
    <col min="1023" max="1023" width="7.140625" style="2" bestFit="1" customWidth="1"/>
    <col min="1024" max="1024" width="10.28515625" style="2" bestFit="1" customWidth="1"/>
    <col min="1025" max="1025" width="10" style="2"/>
    <col min="1026" max="1026" width="10.85546875" style="2" customWidth="1"/>
    <col min="1027" max="1269" width="10" style="2"/>
    <col min="1270" max="1270" width="6.140625" style="2" bestFit="1" customWidth="1"/>
    <col min="1271" max="1271" width="47.42578125" style="2" customWidth="1"/>
    <col min="1272" max="1272" width="3.42578125" style="2" bestFit="1" customWidth="1"/>
    <col min="1273" max="1273" width="7.140625" style="2" bestFit="1" customWidth="1"/>
    <col min="1274" max="1274" width="9.5703125" style="2" bestFit="1" customWidth="1"/>
    <col min="1275" max="1275" width="11.7109375" style="2" bestFit="1" customWidth="1"/>
    <col min="1276" max="1276" width="7.140625" style="2" bestFit="1" customWidth="1"/>
    <col min="1277" max="1277" width="9.5703125" style="2" bestFit="1" customWidth="1"/>
    <col min="1278" max="1278" width="11.7109375" style="2" bestFit="1" customWidth="1"/>
    <col min="1279" max="1279" width="7.140625" style="2" bestFit="1" customWidth="1"/>
    <col min="1280" max="1280" width="10.28515625" style="2" bestFit="1" customWidth="1"/>
    <col min="1281" max="1281" width="10" style="2"/>
    <col min="1282" max="1282" width="10.85546875" style="2" customWidth="1"/>
    <col min="1283" max="1525" width="10" style="2"/>
    <col min="1526" max="1526" width="6.140625" style="2" bestFit="1" customWidth="1"/>
    <col min="1527" max="1527" width="47.42578125" style="2" customWidth="1"/>
    <col min="1528" max="1528" width="3.42578125" style="2" bestFit="1" customWidth="1"/>
    <col min="1529" max="1529" width="7.140625" style="2" bestFit="1" customWidth="1"/>
    <col min="1530" max="1530" width="9.5703125" style="2" bestFit="1" customWidth="1"/>
    <col min="1531" max="1531" width="11.7109375" style="2" bestFit="1" customWidth="1"/>
    <col min="1532" max="1532" width="7.140625" style="2" bestFit="1" customWidth="1"/>
    <col min="1533" max="1533" width="9.5703125" style="2" bestFit="1" customWidth="1"/>
    <col min="1534" max="1534" width="11.7109375" style="2" bestFit="1" customWidth="1"/>
    <col min="1535" max="1535" width="7.140625" style="2" bestFit="1" customWidth="1"/>
    <col min="1536" max="1536" width="10.28515625" style="2" bestFit="1" customWidth="1"/>
    <col min="1537" max="1537" width="10" style="2"/>
    <col min="1538" max="1538" width="10.85546875" style="2" customWidth="1"/>
    <col min="1539" max="1781" width="10" style="2"/>
    <col min="1782" max="1782" width="6.140625" style="2" bestFit="1" customWidth="1"/>
    <col min="1783" max="1783" width="47.42578125" style="2" customWidth="1"/>
    <col min="1784" max="1784" width="3.42578125" style="2" bestFit="1" customWidth="1"/>
    <col min="1785" max="1785" width="7.140625" style="2" bestFit="1" customWidth="1"/>
    <col min="1786" max="1786" width="9.5703125" style="2" bestFit="1" customWidth="1"/>
    <col min="1787" max="1787" width="11.7109375" style="2" bestFit="1" customWidth="1"/>
    <col min="1788" max="1788" width="7.140625" style="2" bestFit="1" customWidth="1"/>
    <col min="1789" max="1789" width="9.5703125" style="2" bestFit="1" customWidth="1"/>
    <col min="1790" max="1790" width="11.7109375" style="2" bestFit="1" customWidth="1"/>
    <col min="1791" max="1791" width="7.140625" style="2" bestFit="1" customWidth="1"/>
    <col min="1792" max="1792" width="10.28515625" style="2" bestFit="1" customWidth="1"/>
    <col min="1793" max="1793" width="10" style="2"/>
    <col min="1794" max="1794" width="10.85546875" style="2" customWidth="1"/>
    <col min="1795" max="2037" width="10" style="2"/>
    <col min="2038" max="2038" width="6.140625" style="2" bestFit="1" customWidth="1"/>
    <col min="2039" max="2039" width="47.42578125" style="2" customWidth="1"/>
    <col min="2040" max="2040" width="3.42578125" style="2" bestFit="1" customWidth="1"/>
    <col min="2041" max="2041" width="7.140625" style="2" bestFit="1" customWidth="1"/>
    <col min="2042" max="2042" width="9.5703125" style="2" bestFit="1" customWidth="1"/>
    <col min="2043" max="2043" width="11.7109375" style="2" bestFit="1" customWidth="1"/>
    <col min="2044" max="2044" width="7.140625" style="2" bestFit="1" customWidth="1"/>
    <col min="2045" max="2045" width="9.5703125" style="2" bestFit="1" customWidth="1"/>
    <col min="2046" max="2046" width="11.7109375" style="2" bestFit="1" customWidth="1"/>
    <col min="2047" max="2047" width="7.140625" style="2" bestFit="1" customWidth="1"/>
    <col min="2048" max="2048" width="10.28515625" style="2" bestFit="1" customWidth="1"/>
    <col min="2049" max="2049" width="10" style="2"/>
    <col min="2050" max="2050" width="10.85546875" style="2" customWidth="1"/>
    <col min="2051" max="2293" width="10" style="2"/>
    <col min="2294" max="2294" width="6.140625" style="2" bestFit="1" customWidth="1"/>
    <col min="2295" max="2295" width="47.42578125" style="2" customWidth="1"/>
    <col min="2296" max="2296" width="3.42578125" style="2" bestFit="1" customWidth="1"/>
    <col min="2297" max="2297" width="7.140625" style="2" bestFit="1" customWidth="1"/>
    <col min="2298" max="2298" width="9.5703125" style="2" bestFit="1" customWidth="1"/>
    <col min="2299" max="2299" width="11.7109375" style="2" bestFit="1" customWidth="1"/>
    <col min="2300" max="2300" width="7.140625" style="2" bestFit="1" customWidth="1"/>
    <col min="2301" max="2301" width="9.5703125" style="2" bestFit="1" customWidth="1"/>
    <col min="2302" max="2302" width="11.7109375" style="2" bestFit="1" customWidth="1"/>
    <col min="2303" max="2303" width="7.140625" style="2" bestFit="1" customWidth="1"/>
    <col min="2304" max="2304" width="10.28515625" style="2" bestFit="1" customWidth="1"/>
    <col min="2305" max="2305" width="10" style="2"/>
    <col min="2306" max="2306" width="10.85546875" style="2" customWidth="1"/>
    <col min="2307" max="2549" width="10" style="2"/>
    <col min="2550" max="2550" width="6.140625" style="2" bestFit="1" customWidth="1"/>
    <col min="2551" max="2551" width="47.42578125" style="2" customWidth="1"/>
    <col min="2552" max="2552" width="3.42578125" style="2" bestFit="1" customWidth="1"/>
    <col min="2553" max="2553" width="7.140625" style="2" bestFit="1" customWidth="1"/>
    <col min="2554" max="2554" width="9.5703125" style="2" bestFit="1" customWidth="1"/>
    <col min="2555" max="2555" width="11.7109375" style="2" bestFit="1" customWidth="1"/>
    <col min="2556" max="2556" width="7.140625" style="2" bestFit="1" customWidth="1"/>
    <col min="2557" max="2557" width="9.5703125" style="2" bestFit="1" customWidth="1"/>
    <col min="2558" max="2558" width="11.7109375" style="2" bestFit="1" customWidth="1"/>
    <col min="2559" max="2559" width="7.140625" style="2" bestFit="1" customWidth="1"/>
    <col min="2560" max="2560" width="10.28515625" style="2" bestFit="1" customWidth="1"/>
    <col min="2561" max="2561" width="10" style="2"/>
    <col min="2562" max="2562" width="10.85546875" style="2" customWidth="1"/>
    <col min="2563" max="2805" width="10" style="2"/>
    <col min="2806" max="2806" width="6.140625" style="2" bestFit="1" customWidth="1"/>
    <col min="2807" max="2807" width="47.42578125" style="2" customWidth="1"/>
    <col min="2808" max="2808" width="3.42578125" style="2" bestFit="1" customWidth="1"/>
    <col min="2809" max="2809" width="7.140625" style="2" bestFit="1" customWidth="1"/>
    <col min="2810" max="2810" width="9.5703125" style="2" bestFit="1" customWidth="1"/>
    <col min="2811" max="2811" width="11.7109375" style="2" bestFit="1" customWidth="1"/>
    <col min="2812" max="2812" width="7.140625" style="2" bestFit="1" customWidth="1"/>
    <col min="2813" max="2813" width="9.5703125" style="2" bestFit="1" customWidth="1"/>
    <col min="2814" max="2814" width="11.7109375" style="2" bestFit="1" customWidth="1"/>
    <col min="2815" max="2815" width="7.140625" style="2" bestFit="1" customWidth="1"/>
    <col min="2816" max="2816" width="10.28515625" style="2" bestFit="1" customWidth="1"/>
    <col min="2817" max="2817" width="10" style="2"/>
    <col min="2818" max="2818" width="10.85546875" style="2" customWidth="1"/>
    <col min="2819" max="3061" width="10" style="2"/>
    <col min="3062" max="3062" width="6.140625" style="2" bestFit="1" customWidth="1"/>
    <col min="3063" max="3063" width="47.42578125" style="2" customWidth="1"/>
    <col min="3064" max="3064" width="3.42578125" style="2" bestFit="1" customWidth="1"/>
    <col min="3065" max="3065" width="7.140625" style="2" bestFit="1" customWidth="1"/>
    <col min="3066" max="3066" width="9.5703125" style="2" bestFit="1" customWidth="1"/>
    <col min="3067" max="3067" width="11.7109375" style="2" bestFit="1" customWidth="1"/>
    <col min="3068" max="3068" width="7.140625" style="2" bestFit="1" customWidth="1"/>
    <col min="3069" max="3069" width="9.5703125" style="2" bestFit="1" customWidth="1"/>
    <col min="3070" max="3070" width="11.7109375" style="2" bestFit="1" customWidth="1"/>
    <col min="3071" max="3071" width="7.140625" style="2" bestFit="1" customWidth="1"/>
    <col min="3072" max="3072" width="10.28515625" style="2" bestFit="1" customWidth="1"/>
    <col min="3073" max="3073" width="10" style="2"/>
    <col min="3074" max="3074" width="10.85546875" style="2" customWidth="1"/>
    <col min="3075" max="3317" width="10" style="2"/>
    <col min="3318" max="3318" width="6.140625" style="2" bestFit="1" customWidth="1"/>
    <col min="3319" max="3319" width="47.42578125" style="2" customWidth="1"/>
    <col min="3320" max="3320" width="3.42578125" style="2" bestFit="1" customWidth="1"/>
    <col min="3321" max="3321" width="7.140625" style="2" bestFit="1" customWidth="1"/>
    <col min="3322" max="3322" width="9.5703125" style="2" bestFit="1" customWidth="1"/>
    <col min="3323" max="3323" width="11.7109375" style="2" bestFit="1" customWidth="1"/>
    <col min="3324" max="3324" width="7.140625" style="2" bestFit="1" customWidth="1"/>
    <col min="3325" max="3325" width="9.5703125" style="2" bestFit="1" customWidth="1"/>
    <col min="3326" max="3326" width="11.7109375" style="2" bestFit="1" customWidth="1"/>
    <col min="3327" max="3327" width="7.140625" style="2" bestFit="1" customWidth="1"/>
    <col min="3328" max="3328" width="10.28515625" style="2" bestFit="1" customWidth="1"/>
    <col min="3329" max="3329" width="10" style="2"/>
    <col min="3330" max="3330" width="10.85546875" style="2" customWidth="1"/>
    <col min="3331" max="3573" width="10" style="2"/>
    <col min="3574" max="3574" width="6.140625" style="2" bestFit="1" customWidth="1"/>
    <col min="3575" max="3575" width="47.42578125" style="2" customWidth="1"/>
    <col min="3576" max="3576" width="3.42578125" style="2" bestFit="1" customWidth="1"/>
    <col min="3577" max="3577" width="7.140625" style="2" bestFit="1" customWidth="1"/>
    <col min="3578" max="3578" width="9.5703125" style="2" bestFit="1" customWidth="1"/>
    <col min="3579" max="3579" width="11.7109375" style="2" bestFit="1" customWidth="1"/>
    <col min="3580" max="3580" width="7.140625" style="2" bestFit="1" customWidth="1"/>
    <col min="3581" max="3581" width="9.5703125" style="2" bestFit="1" customWidth="1"/>
    <col min="3582" max="3582" width="11.7109375" style="2" bestFit="1" customWidth="1"/>
    <col min="3583" max="3583" width="7.140625" style="2" bestFit="1" customWidth="1"/>
    <col min="3584" max="3584" width="10.28515625" style="2" bestFit="1" customWidth="1"/>
    <col min="3585" max="3585" width="10" style="2"/>
    <col min="3586" max="3586" width="10.85546875" style="2" customWidth="1"/>
    <col min="3587" max="3829" width="10" style="2"/>
    <col min="3830" max="3830" width="6.140625" style="2" bestFit="1" customWidth="1"/>
    <col min="3831" max="3831" width="47.42578125" style="2" customWidth="1"/>
    <col min="3832" max="3832" width="3.42578125" style="2" bestFit="1" customWidth="1"/>
    <col min="3833" max="3833" width="7.140625" style="2" bestFit="1" customWidth="1"/>
    <col min="3834" max="3834" width="9.5703125" style="2" bestFit="1" customWidth="1"/>
    <col min="3835" max="3835" width="11.7109375" style="2" bestFit="1" customWidth="1"/>
    <col min="3836" max="3836" width="7.140625" style="2" bestFit="1" customWidth="1"/>
    <col min="3837" max="3837" width="9.5703125" style="2" bestFit="1" customWidth="1"/>
    <col min="3838" max="3838" width="11.7109375" style="2" bestFit="1" customWidth="1"/>
    <col min="3839" max="3839" width="7.140625" style="2" bestFit="1" customWidth="1"/>
    <col min="3840" max="3840" width="10.28515625" style="2" bestFit="1" customWidth="1"/>
    <col min="3841" max="3841" width="10" style="2"/>
    <col min="3842" max="3842" width="10.85546875" style="2" customWidth="1"/>
    <col min="3843" max="4085" width="10" style="2"/>
    <col min="4086" max="4086" width="6.140625" style="2" bestFit="1" customWidth="1"/>
    <col min="4087" max="4087" width="47.42578125" style="2" customWidth="1"/>
    <col min="4088" max="4088" width="3.42578125" style="2" bestFit="1" customWidth="1"/>
    <col min="4089" max="4089" width="7.140625" style="2" bestFit="1" customWidth="1"/>
    <col min="4090" max="4090" width="9.5703125" style="2" bestFit="1" customWidth="1"/>
    <col min="4091" max="4091" width="11.7109375" style="2" bestFit="1" customWidth="1"/>
    <col min="4092" max="4092" width="7.140625" style="2" bestFit="1" customWidth="1"/>
    <col min="4093" max="4093" width="9.5703125" style="2" bestFit="1" customWidth="1"/>
    <col min="4094" max="4094" width="11.7109375" style="2" bestFit="1" customWidth="1"/>
    <col min="4095" max="4095" width="7.140625" style="2" bestFit="1" customWidth="1"/>
    <col min="4096" max="4096" width="10.28515625" style="2" bestFit="1" customWidth="1"/>
    <col min="4097" max="4097" width="10" style="2"/>
    <col min="4098" max="4098" width="10.85546875" style="2" customWidth="1"/>
    <col min="4099" max="4341" width="10" style="2"/>
    <col min="4342" max="4342" width="6.140625" style="2" bestFit="1" customWidth="1"/>
    <col min="4343" max="4343" width="47.42578125" style="2" customWidth="1"/>
    <col min="4344" max="4344" width="3.42578125" style="2" bestFit="1" customWidth="1"/>
    <col min="4345" max="4345" width="7.140625" style="2" bestFit="1" customWidth="1"/>
    <col min="4346" max="4346" width="9.5703125" style="2" bestFit="1" customWidth="1"/>
    <col min="4347" max="4347" width="11.7109375" style="2" bestFit="1" customWidth="1"/>
    <col min="4348" max="4348" width="7.140625" style="2" bestFit="1" customWidth="1"/>
    <col min="4349" max="4349" width="9.5703125" style="2" bestFit="1" customWidth="1"/>
    <col min="4350" max="4350" width="11.7109375" style="2" bestFit="1" customWidth="1"/>
    <col min="4351" max="4351" width="7.140625" style="2" bestFit="1" customWidth="1"/>
    <col min="4352" max="4352" width="10.28515625" style="2" bestFit="1" customWidth="1"/>
    <col min="4353" max="4353" width="10" style="2"/>
    <col min="4354" max="4354" width="10.85546875" style="2" customWidth="1"/>
    <col min="4355" max="4597" width="10" style="2"/>
    <col min="4598" max="4598" width="6.140625" style="2" bestFit="1" customWidth="1"/>
    <col min="4599" max="4599" width="47.42578125" style="2" customWidth="1"/>
    <col min="4600" max="4600" width="3.42578125" style="2" bestFit="1" customWidth="1"/>
    <col min="4601" max="4601" width="7.140625" style="2" bestFit="1" customWidth="1"/>
    <col min="4602" max="4602" width="9.5703125" style="2" bestFit="1" customWidth="1"/>
    <col min="4603" max="4603" width="11.7109375" style="2" bestFit="1" customWidth="1"/>
    <col min="4604" max="4604" width="7.140625" style="2" bestFit="1" customWidth="1"/>
    <col min="4605" max="4605" width="9.5703125" style="2" bestFit="1" customWidth="1"/>
    <col min="4606" max="4606" width="11.7109375" style="2" bestFit="1" customWidth="1"/>
    <col min="4607" max="4607" width="7.140625" style="2" bestFit="1" customWidth="1"/>
    <col min="4608" max="4608" width="10.28515625" style="2" bestFit="1" customWidth="1"/>
    <col min="4609" max="4609" width="10" style="2"/>
    <col min="4610" max="4610" width="10.85546875" style="2" customWidth="1"/>
    <col min="4611" max="4853" width="10" style="2"/>
    <col min="4854" max="4854" width="6.140625" style="2" bestFit="1" customWidth="1"/>
    <col min="4855" max="4855" width="47.42578125" style="2" customWidth="1"/>
    <col min="4856" max="4856" width="3.42578125" style="2" bestFit="1" customWidth="1"/>
    <col min="4857" max="4857" width="7.140625" style="2" bestFit="1" customWidth="1"/>
    <col min="4858" max="4858" width="9.5703125" style="2" bestFit="1" customWidth="1"/>
    <col min="4859" max="4859" width="11.7109375" style="2" bestFit="1" customWidth="1"/>
    <col min="4860" max="4860" width="7.140625" style="2" bestFit="1" customWidth="1"/>
    <col min="4861" max="4861" width="9.5703125" style="2" bestFit="1" customWidth="1"/>
    <col min="4862" max="4862" width="11.7109375" style="2" bestFit="1" customWidth="1"/>
    <col min="4863" max="4863" width="7.140625" style="2" bestFit="1" customWidth="1"/>
    <col min="4864" max="4864" width="10.28515625" style="2" bestFit="1" customWidth="1"/>
    <col min="4865" max="4865" width="10" style="2"/>
    <col min="4866" max="4866" width="10.85546875" style="2" customWidth="1"/>
    <col min="4867" max="5109" width="10" style="2"/>
    <col min="5110" max="5110" width="6.140625" style="2" bestFit="1" customWidth="1"/>
    <col min="5111" max="5111" width="47.42578125" style="2" customWidth="1"/>
    <col min="5112" max="5112" width="3.42578125" style="2" bestFit="1" customWidth="1"/>
    <col min="5113" max="5113" width="7.140625" style="2" bestFit="1" customWidth="1"/>
    <col min="5114" max="5114" width="9.5703125" style="2" bestFit="1" customWidth="1"/>
    <col min="5115" max="5115" width="11.7109375" style="2" bestFit="1" customWidth="1"/>
    <col min="5116" max="5116" width="7.140625" style="2" bestFit="1" customWidth="1"/>
    <col min="5117" max="5117" width="9.5703125" style="2" bestFit="1" customWidth="1"/>
    <col min="5118" max="5118" width="11.7109375" style="2" bestFit="1" customWidth="1"/>
    <col min="5119" max="5119" width="7.140625" style="2" bestFit="1" customWidth="1"/>
    <col min="5120" max="5120" width="10.28515625" style="2" bestFit="1" customWidth="1"/>
    <col min="5121" max="5121" width="10" style="2"/>
    <col min="5122" max="5122" width="10.85546875" style="2" customWidth="1"/>
    <col min="5123" max="5365" width="10" style="2"/>
    <col min="5366" max="5366" width="6.140625" style="2" bestFit="1" customWidth="1"/>
    <col min="5367" max="5367" width="47.42578125" style="2" customWidth="1"/>
    <col min="5368" max="5368" width="3.42578125" style="2" bestFit="1" customWidth="1"/>
    <col min="5369" max="5369" width="7.140625" style="2" bestFit="1" customWidth="1"/>
    <col min="5370" max="5370" width="9.5703125" style="2" bestFit="1" customWidth="1"/>
    <col min="5371" max="5371" width="11.7109375" style="2" bestFit="1" customWidth="1"/>
    <col min="5372" max="5372" width="7.140625" style="2" bestFit="1" customWidth="1"/>
    <col min="5373" max="5373" width="9.5703125" style="2" bestFit="1" customWidth="1"/>
    <col min="5374" max="5374" width="11.7109375" style="2" bestFit="1" customWidth="1"/>
    <col min="5375" max="5375" width="7.140625" style="2" bestFit="1" customWidth="1"/>
    <col min="5376" max="5376" width="10.28515625" style="2" bestFit="1" customWidth="1"/>
    <col min="5377" max="5377" width="10" style="2"/>
    <col min="5378" max="5378" width="10.85546875" style="2" customWidth="1"/>
    <col min="5379" max="5621" width="10" style="2"/>
    <col min="5622" max="5622" width="6.140625" style="2" bestFit="1" customWidth="1"/>
    <col min="5623" max="5623" width="47.42578125" style="2" customWidth="1"/>
    <col min="5624" max="5624" width="3.42578125" style="2" bestFit="1" customWidth="1"/>
    <col min="5625" max="5625" width="7.140625" style="2" bestFit="1" customWidth="1"/>
    <col min="5626" max="5626" width="9.5703125" style="2" bestFit="1" customWidth="1"/>
    <col min="5627" max="5627" width="11.7109375" style="2" bestFit="1" customWidth="1"/>
    <col min="5628" max="5628" width="7.140625" style="2" bestFit="1" customWidth="1"/>
    <col min="5629" max="5629" width="9.5703125" style="2" bestFit="1" customWidth="1"/>
    <col min="5630" max="5630" width="11.7109375" style="2" bestFit="1" customWidth="1"/>
    <col min="5631" max="5631" width="7.140625" style="2" bestFit="1" customWidth="1"/>
    <col min="5632" max="5632" width="10.28515625" style="2" bestFit="1" customWidth="1"/>
    <col min="5633" max="5633" width="10" style="2"/>
    <col min="5634" max="5634" width="10.85546875" style="2" customWidth="1"/>
    <col min="5635" max="5877" width="10" style="2"/>
    <col min="5878" max="5878" width="6.140625" style="2" bestFit="1" customWidth="1"/>
    <col min="5879" max="5879" width="47.42578125" style="2" customWidth="1"/>
    <col min="5880" max="5880" width="3.42578125" style="2" bestFit="1" customWidth="1"/>
    <col min="5881" max="5881" width="7.140625" style="2" bestFit="1" customWidth="1"/>
    <col min="5882" max="5882" width="9.5703125" style="2" bestFit="1" customWidth="1"/>
    <col min="5883" max="5883" width="11.7109375" style="2" bestFit="1" customWidth="1"/>
    <col min="5884" max="5884" width="7.140625" style="2" bestFit="1" customWidth="1"/>
    <col min="5885" max="5885" width="9.5703125" style="2" bestFit="1" customWidth="1"/>
    <col min="5886" max="5886" width="11.7109375" style="2" bestFit="1" customWidth="1"/>
    <col min="5887" max="5887" width="7.140625" style="2" bestFit="1" customWidth="1"/>
    <col min="5888" max="5888" width="10.28515625" style="2" bestFit="1" customWidth="1"/>
    <col min="5889" max="5889" width="10" style="2"/>
    <col min="5890" max="5890" width="10.85546875" style="2" customWidth="1"/>
    <col min="5891" max="6133" width="10" style="2"/>
    <col min="6134" max="6134" width="6.140625" style="2" bestFit="1" customWidth="1"/>
    <col min="6135" max="6135" width="47.42578125" style="2" customWidth="1"/>
    <col min="6136" max="6136" width="3.42578125" style="2" bestFit="1" customWidth="1"/>
    <col min="6137" max="6137" width="7.140625" style="2" bestFit="1" customWidth="1"/>
    <col min="6138" max="6138" width="9.5703125" style="2" bestFit="1" customWidth="1"/>
    <col min="6139" max="6139" width="11.7109375" style="2" bestFit="1" customWidth="1"/>
    <col min="6140" max="6140" width="7.140625" style="2" bestFit="1" customWidth="1"/>
    <col min="6141" max="6141" width="9.5703125" style="2" bestFit="1" customWidth="1"/>
    <col min="6142" max="6142" width="11.7109375" style="2" bestFit="1" customWidth="1"/>
    <col min="6143" max="6143" width="7.140625" style="2" bestFit="1" customWidth="1"/>
    <col min="6144" max="6144" width="10.28515625" style="2" bestFit="1" customWidth="1"/>
    <col min="6145" max="6145" width="10" style="2"/>
    <col min="6146" max="6146" width="10.85546875" style="2" customWidth="1"/>
    <col min="6147" max="6389" width="10" style="2"/>
    <col min="6390" max="6390" width="6.140625" style="2" bestFit="1" customWidth="1"/>
    <col min="6391" max="6391" width="47.42578125" style="2" customWidth="1"/>
    <col min="6392" max="6392" width="3.42578125" style="2" bestFit="1" customWidth="1"/>
    <col min="6393" max="6393" width="7.140625" style="2" bestFit="1" customWidth="1"/>
    <col min="6394" max="6394" width="9.5703125" style="2" bestFit="1" customWidth="1"/>
    <col min="6395" max="6395" width="11.7109375" style="2" bestFit="1" customWidth="1"/>
    <col min="6396" max="6396" width="7.140625" style="2" bestFit="1" customWidth="1"/>
    <col min="6397" max="6397" width="9.5703125" style="2" bestFit="1" customWidth="1"/>
    <col min="6398" max="6398" width="11.7109375" style="2" bestFit="1" customWidth="1"/>
    <col min="6399" max="6399" width="7.140625" style="2" bestFit="1" customWidth="1"/>
    <col min="6400" max="6400" width="10.28515625" style="2" bestFit="1" customWidth="1"/>
    <col min="6401" max="6401" width="10" style="2"/>
    <col min="6402" max="6402" width="10.85546875" style="2" customWidth="1"/>
    <col min="6403" max="6645" width="10" style="2"/>
    <col min="6646" max="6646" width="6.140625" style="2" bestFit="1" customWidth="1"/>
    <col min="6647" max="6647" width="47.42578125" style="2" customWidth="1"/>
    <col min="6648" max="6648" width="3.42578125" style="2" bestFit="1" customWidth="1"/>
    <col min="6649" max="6649" width="7.140625" style="2" bestFit="1" customWidth="1"/>
    <col min="6650" max="6650" width="9.5703125" style="2" bestFit="1" customWidth="1"/>
    <col min="6651" max="6651" width="11.7109375" style="2" bestFit="1" customWidth="1"/>
    <col min="6652" max="6652" width="7.140625" style="2" bestFit="1" customWidth="1"/>
    <col min="6653" max="6653" width="9.5703125" style="2" bestFit="1" customWidth="1"/>
    <col min="6654" max="6654" width="11.7109375" style="2" bestFit="1" customWidth="1"/>
    <col min="6655" max="6655" width="7.140625" style="2" bestFit="1" customWidth="1"/>
    <col min="6656" max="6656" width="10.28515625" style="2" bestFit="1" customWidth="1"/>
    <col min="6657" max="6657" width="10" style="2"/>
    <col min="6658" max="6658" width="10.85546875" style="2" customWidth="1"/>
    <col min="6659" max="6901" width="10" style="2"/>
    <col min="6902" max="6902" width="6.140625" style="2" bestFit="1" customWidth="1"/>
    <col min="6903" max="6903" width="47.42578125" style="2" customWidth="1"/>
    <col min="6904" max="6904" width="3.42578125" style="2" bestFit="1" customWidth="1"/>
    <col min="6905" max="6905" width="7.140625" style="2" bestFit="1" customWidth="1"/>
    <col min="6906" max="6906" width="9.5703125" style="2" bestFit="1" customWidth="1"/>
    <col min="6907" max="6907" width="11.7109375" style="2" bestFit="1" customWidth="1"/>
    <col min="6908" max="6908" width="7.140625" style="2" bestFit="1" customWidth="1"/>
    <col min="6909" max="6909" width="9.5703125" style="2" bestFit="1" customWidth="1"/>
    <col min="6910" max="6910" width="11.7109375" style="2" bestFit="1" customWidth="1"/>
    <col min="6911" max="6911" width="7.140625" style="2" bestFit="1" customWidth="1"/>
    <col min="6912" max="6912" width="10.28515625" style="2" bestFit="1" customWidth="1"/>
    <col min="6913" max="6913" width="10" style="2"/>
    <col min="6914" max="6914" width="10.85546875" style="2" customWidth="1"/>
    <col min="6915" max="7157" width="10" style="2"/>
    <col min="7158" max="7158" width="6.140625" style="2" bestFit="1" customWidth="1"/>
    <col min="7159" max="7159" width="47.42578125" style="2" customWidth="1"/>
    <col min="7160" max="7160" width="3.42578125" style="2" bestFit="1" customWidth="1"/>
    <col min="7161" max="7161" width="7.140625" style="2" bestFit="1" customWidth="1"/>
    <col min="7162" max="7162" width="9.5703125" style="2" bestFit="1" customWidth="1"/>
    <col min="7163" max="7163" width="11.7109375" style="2" bestFit="1" customWidth="1"/>
    <col min="7164" max="7164" width="7.140625" style="2" bestFit="1" customWidth="1"/>
    <col min="7165" max="7165" width="9.5703125" style="2" bestFit="1" customWidth="1"/>
    <col min="7166" max="7166" width="11.7109375" style="2" bestFit="1" customWidth="1"/>
    <col min="7167" max="7167" width="7.140625" style="2" bestFit="1" customWidth="1"/>
    <col min="7168" max="7168" width="10.28515625" style="2" bestFit="1" customWidth="1"/>
    <col min="7169" max="7169" width="10" style="2"/>
    <col min="7170" max="7170" width="10.85546875" style="2" customWidth="1"/>
    <col min="7171" max="7413" width="10" style="2"/>
    <col min="7414" max="7414" width="6.140625" style="2" bestFit="1" customWidth="1"/>
    <col min="7415" max="7415" width="47.42578125" style="2" customWidth="1"/>
    <col min="7416" max="7416" width="3.42578125" style="2" bestFit="1" customWidth="1"/>
    <col min="7417" max="7417" width="7.140625" style="2" bestFit="1" customWidth="1"/>
    <col min="7418" max="7418" width="9.5703125" style="2" bestFit="1" customWidth="1"/>
    <col min="7419" max="7419" width="11.7109375" style="2" bestFit="1" customWidth="1"/>
    <col min="7420" max="7420" width="7.140625" style="2" bestFit="1" customWidth="1"/>
    <col min="7421" max="7421" width="9.5703125" style="2" bestFit="1" customWidth="1"/>
    <col min="7422" max="7422" width="11.7109375" style="2" bestFit="1" customWidth="1"/>
    <col min="7423" max="7423" width="7.140625" style="2" bestFit="1" customWidth="1"/>
    <col min="7424" max="7424" width="10.28515625" style="2" bestFit="1" customWidth="1"/>
    <col min="7425" max="7425" width="10" style="2"/>
    <col min="7426" max="7426" width="10.85546875" style="2" customWidth="1"/>
    <col min="7427" max="7669" width="10" style="2"/>
    <col min="7670" max="7670" width="6.140625" style="2" bestFit="1" customWidth="1"/>
    <col min="7671" max="7671" width="47.42578125" style="2" customWidth="1"/>
    <col min="7672" max="7672" width="3.42578125" style="2" bestFit="1" customWidth="1"/>
    <col min="7673" max="7673" width="7.140625" style="2" bestFit="1" customWidth="1"/>
    <col min="7674" max="7674" width="9.5703125" style="2" bestFit="1" customWidth="1"/>
    <col min="7675" max="7675" width="11.7109375" style="2" bestFit="1" customWidth="1"/>
    <col min="7676" max="7676" width="7.140625" style="2" bestFit="1" customWidth="1"/>
    <col min="7677" max="7677" width="9.5703125" style="2" bestFit="1" customWidth="1"/>
    <col min="7678" max="7678" width="11.7109375" style="2" bestFit="1" customWidth="1"/>
    <col min="7679" max="7679" width="7.140625" style="2" bestFit="1" customWidth="1"/>
    <col min="7680" max="7680" width="10.28515625" style="2" bestFit="1" customWidth="1"/>
    <col min="7681" max="7681" width="10" style="2"/>
    <col min="7682" max="7682" width="10.85546875" style="2" customWidth="1"/>
    <col min="7683" max="7925" width="10" style="2"/>
    <col min="7926" max="7926" width="6.140625" style="2" bestFit="1" customWidth="1"/>
    <col min="7927" max="7927" width="47.42578125" style="2" customWidth="1"/>
    <col min="7928" max="7928" width="3.42578125" style="2" bestFit="1" customWidth="1"/>
    <col min="7929" max="7929" width="7.140625" style="2" bestFit="1" customWidth="1"/>
    <col min="7930" max="7930" width="9.5703125" style="2" bestFit="1" customWidth="1"/>
    <col min="7931" max="7931" width="11.7109375" style="2" bestFit="1" customWidth="1"/>
    <col min="7932" max="7932" width="7.140625" style="2" bestFit="1" customWidth="1"/>
    <col min="7933" max="7933" width="9.5703125" style="2" bestFit="1" customWidth="1"/>
    <col min="7934" max="7934" width="11.7109375" style="2" bestFit="1" customWidth="1"/>
    <col min="7935" max="7935" width="7.140625" style="2" bestFit="1" customWidth="1"/>
    <col min="7936" max="7936" width="10.28515625" style="2" bestFit="1" customWidth="1"/>
    <col min="7937" max="7937" width="10" style="2"/>
    <col min="7938" max="7938" width="10.85546875" style="2" customWidth="1"/>
    <col min="7939" max="8181" width="10" style="2"/>
    <col min="8182" max="8182" width="6.140625" style="2" bestFit="1" customWidth="1"/>
    <col min="8183" max="8183" width="47.42578125" style="2" customWidth="1"/>
    <col min="8184" max="8184" width="3.42578125" style="2" bestFit="1" customWidth="1"/>
    <col min="8185" max="8185" width="7.140625" style="2" bestFit="1" customWidth="1"/>
    <col min="8186" max="8186" width="9.5703125" style="2" bestFit="1" customWidth="1"/>
    <col min="8187" max="8187" width="11.7109375" style="2" bestFit="1" customWidth="1"/>
    <col min="8188" max="8188" width="7.140625" style="2" bestFit="1" customWidth="1"/>
    <col min="8189" max="8189" width="9.5703125" style="2" bestFit="1" customWidth="1"/>
    <col min="8190" max="8190" width="11.7109375" style="2" bestFit="1" customWidth="1"/>
    <col min="8191" max="8191" width="7.140625" style="2" bestFit="1" customWidth="1"/>
    <col min="8192" max="8192" width="10.28515625" style="2" bestFit="1" customWidth="1"/>
    <col min="8193" max="8193" width="10" style="2"/>
    <col min="8194" max="8194" width="10.85546875" style="2" customWidth="1"/>
    <col min="8195" max="8437" width="10" style="2"/>
    <col min="8438" max="8438" width="6.140625" style="2" bestFit="1" customWidth="1"/>
    <col min="8439" max="8439" width="47.42578125" style="2" customWidth="1"/>
    <col min="8440" max="8440" width="3.42578125" style="2" bestFit="1" customWidth="1"/>
    <col min="8441" max="8441" width="7.140625" style="2" bestFit="1" customWidth="1"/>
    <col min="8442" max="8442" width="9.5703125" style="2" bestFit="1" customWidth="1"/>
    <col min="8443" max="8443" width="11.7109375" style="2" bestFit="1" customWidth="1"/>
    <col min="8444" max="8444" width="7.140625" style="2" bestFit="1" customWidth="1"/>
    <col min="8445" max="8445" width="9.5703125" style="2" bestFit="1" customWidth="1"/>
    <col min="8446" max="8446" width="11.7109375" style="2" bestFit="1" customWidth="1"/>
    <col min="8447" max="8447" width="7.140625" style="2" bestFit="1" customWidth="1"/>
    <col min="8448" max="8448" width="10.28515625" style="2" bestFit="1" customWidth="1"/>
    <col min="8449" max="8449" width="10" style="2"/>
    <col min="8450" max="8450" width="10.85546875" style="2" customWidth="1"/>
    <col min="8451" max="8693" width="10" style="2"/>
    <col min="8694" max="8694" width="6.140625" style="2" bestFit="1" customWidth="1"/>
    <col min="8695" max="8695" width="47.42578125" style="2" customWidth="1"/>
    <col min="8696" max="8696" width="3.42578125" style="2" bestFit="1" customWidth="1"/>
    <col min="8697" max="8697" width="7.140625" style="2" bestFit="1" customWidth="1"/>
    <col min="8698" max="8698" width="9.5703125" style="2" bestFit="1" customWidth="1"/>
    <col min="8699" max="8699" width="11.7109375" style="2" bestFit="1" customWidth="1"/>
    <col min="8700" max="8700" width="7.140625" style="2" bestFit="1" customWidth="1"/>
    <col min="8701" max="8701" width="9.5703125" style="2" bestFit="1" customWidth="1"/>
    <col min="8702" max="8702" width="11.7109375" style="2" bestFit="1" customWidth="1"/>
    <col min="8703" max="8703" width="7.140625" style="2" bestFit="1" customWidth="1"/>
    <col min="8704" max="8704" width="10.28515625" style="2" bestFit="1" customWidth="1"/>
    <col min="8705" max="8705" width="10" style="2"/>
    <col min="8706" max="8706" width="10.85546875" style="2" customWidth="1"/>
    <col min="8707" max="8949" width="10" style="2"/>
    <col min="8950" max="8950" width="6.140625" style="2" bestFit="1" customWidth="1"/>
    <col min="8951" max="8951" width="47.42578125" style="2" customWidth="1"/>
    <col min="8952" max="8952" width="3.42578125" style="2" bestFit="1" customWidth="1"/>
    <col min="8953" max="8953" width="7.140625" style="2" bestFit="1" customWidth="1"/>
    <col min="8954" max="8954" width="9.5703125" style="2" bestFit="1" customWidth="1"/>
    <col min="8955" max="8955" width="11.7109375" style="2" bestFit="1" customWidth="1"/>
    <col min="8956" max="8956" width="7.140625" style="2" bestFit="1" customWidth="1"/>
    <col min="8957" max="8957" width="9.5703125" style="2" bestFit="1" customWidth="1"/>
    <col min="8958" max="8958" width="11.7109375" style="2" bestFit="1" customWidth="1"/>
    <col min="8959" max="8959" width="7.140625" style="2" bestFit="1" customWidth="1"/>
    <col min="8960" max="8960" width="10.28515625" style="2" bestFit="1" customWidth="1"/>
    <col min="8961" max="8961" width="10" style="2"/>
    <col min="8962" max="8962" width="10.85546875" style="2" customWidth="1"/>
    <col min="8963" max="9205" width="10" style="2"/>
    <col min="9206" max="9206" width="6.140625" style="2" bestFit="1" customWidth="1"/>
    <col min="9207" max="9207" width="47.42578125" style="2" customWidth="1"/>
    <col min="9208" max="9208" width="3.42578125" style="2" bestFit="1" customWidth="1"/>
    <col min="9209" max="9209" width="7.140625" style="2" bestFit="1" customWidth="1"/>
    <col min="9210" max="9210" width="9.5703125" style="2" bestFit="1" customWidth="1"/>
    <col min="9211" max="9211" width="11.7109375" style="2" bestFit="1" customWidth="1"/>
    <col min="9212" max="9212" width="7.140625" style="2" bestFit="1" customWidth="1"/>
    <col min="9213" max="9213" width="9.5703125" style="2" bestFit="1" customWidth="1"/>
    <col min="9214" max="9214" width="11.7109375" style="2" bestFit="1" customWidth="1"/>
    <col min="9215" max="9215" width="7.140625" style="2" bestFit="1" customWidth="1"/>
    <col min="9216" max="9216" width="10.28515625" style="2" bestFit="1" customWidth="1"/>
    <col min="9217" max="9217" width="10" style="2"/>
    <col min="9218" max="9218" width="10.85546875" style="2" customWidth="1"/>
    <col min="9219" max="9461" width="10" style="2"/>
    <col min="9462" max="9462" width="6.140625" style="2" bestFit="1" customWidth="1"/>
    <col min="9463" max="9463" width="47.42578125" style="2" customWidth="1"/>
    <col min="9464" max="9464" width="3.42578125" style="2" bestFit="1" customWidth="1"/>
    <col min="9465" max="9465" width="7.140625" style="2" bestFit="1" customWidth="1"/>
    <col min="9466" max="9466" width="9.5703125" style="2" bestFit="1" customWidth="1"/>
    <col min="9467" max="9467" width="11.7109375" style="2" bestFit="1" customWidth="1"/>
    <col min="9468" max="9468" width="7.140625" style="2" bestFit="1" customWidth="1"/>
    <col min="9469" max="9469" width="9.5703125" style="2" bestFit="1" customWidth="1"/>
    <col min="9470" max="9470" width="11.7109375" style="2" bestFit="1" customWidth="1"/>
    <col min="9471" max="9471" width="7.140625" style="2" bestFit="1" customWidth="1"/>
    <col min="9472" max="9472" width="10.28515625" style="2" bestFit="1" customWidth="1"/>
    <col min="9473" max="9473" width="10" style="2"/>
    <col min="9474" max="9474" width="10.85546875" style="2" customWidth="1"/>
    <col min="9475" max="9717" width="10" style="2"/>
    <col min="9718" max="9718" width="6.140625" style="2" bestFit="1" customWidth="1"/>
    <col min="9719" max="9719" width="47.42578125" style="2" customWidth="1"/>
    <col min="9720" max="9720" width="3.42578125" style="2" bestFit="1" customWidth="1"/>
    <col min="9721" max="9721" width="7.140625" style="2" bestFit="1" customWidth="1"/>
    <col min="9722" max="9722" width="9.5703125" style="2" bestFit="1" customWidth="1"/>
    <col min="9723" max="9723" width="11.7109375" style="2" bestFit="1" customWidth="1"/>
    <col min="9724" max="9724" width="7.140625" style="2" bestFit="1" customWidth="1"/>
    <col min="9725" max="9725" width="9.5703125" style="2" bestFit="1" customWidth="1"/>
    <col min="9726" max="9726" width="11.7109375" style="2" bestFit="1" customWidth="1"/>
    <col min="9727" max="9727" width="7.140625" style="2" bestFit="1" customWidth="1"/>
    <col min="9728" max="9728" width="10.28515625" style="2" bestFit="1" customWidth="1"/>
    <col min="9729" max="9729" width="10" style="2"/>
    <col min="9730" max="9730" width="10.85546875" style="2" customWidth="1"/>
    <col min="9731" max="9973" width="10" style="2"/>
    <col min="9974" max="9974" width="6.140625" style="2" bestFit="1" customWidth="1"/>
    <col min="9975" max="9975" width="47.42578125" style="2" customWidth="1"/>
    <col min="9976" max="9976" width="3.42578125" style="2" bestFit="1" customWidth="1"/>
    <col min="9977" max="9977" width="7.140625" style="2" bestFit="1" customWidth="1"/>
    <col min="9978" max="9978" width="9.5703125" style="2" bestFit="1" customWidth="1"/>
    <col min="9979" max="9979" width="11.7109375" style="2" bestFit="1" customWidth="1"/>
    <col min="9980" max="9980" width="7.140625" style="2" bestFit="1" customWidth="1"/>
    <col min="9981" max="9981" width="9.5703125" style="2" bestFit="1" customWidth="1"/>
    <col min="9982" max="9982" width="11.7109375" style="2" bestFit="1" customWidth="1"/>
    <col min="9983" max="9983" width="7.140625" style="2" bestFit="1" customWidth="1"/>
    <col min="9984" max="9984" width="10.28515625" style="2" bestFit="1" customWidth="1"/>
    <col min="9985" max="9985" width="10" style="2"/>
    <col min="9986" max="9986" width="10.85546875" style="2" customWidth="1"/>
    <col min="9987" max="10229" width="10" style="2"/>
    <col min="10230" max="10230" width="6.140625" style="2" bestFit="1" customWidth="1"/>
    <col min="10231" max="10231" width="47.42578125" style="2" customWidth="1"/>
    <col min="10232" max="10232" width="3.42578125" style="2" bestFit="1" customWidth="1"/>
    <col min="10233" max="10233" width="7.140625" style="2" bestFit="1" customWidth="1"/>
    <col min="10234" max="10234" width="9.5703125" style="2" bestFit="1" customWidth="1"/>
    <col min="10235" max="10235" width="11.7109375" style="2" bestFit="1" customWidth="1"/>
    <col min="10236" max="10236" width="7.140625" style="2" bestFit="1" customWidth="1"/>
    <col min="10237" max="10237" width="9.5703125" style="2" bestFit="1" customWidth="1"/>
    <col min="10238" max="10238" width="11.7109375" style="2" bestFit="1" customWidth="1"/>
    <col min="10239" max="10239" width="7.140625" style="2" bestFit="1" customWidth="1"/>
    <col min="10240" max="10240" width="10.28515625" style="2" bestFit="1" customWidth="1"/>
    <col min="10241" max="10241" width="10" style="2"/>
    <col min="10242" max="10242" width="10.85546875" style="2" customWidth="1"/>
    <col min="10243" max="10485" width="10" style="2"/>
    <col min="10486" max="10486" width="6.140625" style="2" bestFit="1" customWidth="1"/>
    <col min="10487" max="10487" width="47.42578125" style="2" customWidth="1"/>
    <col min="10488" max="10488" width="3.42578125" style="2" bestFit="1" customWidth="1"/>
    <col min="10489" max="10489" width="7.140625" style="2" bestFit="1" customWidth="1"/>
    <col min="10490" max="10490" width="9.5703125" style="2" bestFit="1" customWidth="1"/>
    <col min="10491" max="10491" width="11.7109375" style="2" bestFit="1" customWidth="1"/>
    <col min="10492" max="10492" width="7.140625" style="2" bestFit="1" customWidth="1"/>
    <col min="10493" max="10493" width="9.5703125" style="2" bestFit="1" customWidth="1"/>
    <col min="10494" max="10494" width="11.7109375" style="2" bestFit="1" customWidth="1"/>
    <col min="10495" max="10495" width="7.140625" style="2" bestFit="1" customWidth="1"/>
    <col min="10496" max="10496" width="10.28515625" style="2" bestFit="1" customWidth="1"/>
    <col min="10497" max="10497" width="10" style="2"/>
    <col min="10498" max="10498" width="10.85546875" style="2" customWidth="1"/>
    <col min="10499" max="10741" width="10" style="2"/>
    <col min="10742" max="10742" width="6.140625" style="2" bestFit="1" customWidth="1"/>
    <col min="10743" max="10743" width="47.42578125" style="2" customWidth="1"/>
    <col min="10744" max="10744" width="3.42578125" style="2" bestFit="1" customWidth="1"/>
    <col min="10745" max="10745" width="7.140625" style="2" bestFit="1" customWidth="1"/>
    <col min="10746" max="10746" width="9.5703125" style="2" bestFit="1" customWidth="1"/>
    <col min="10747" max="10747" width="11.7109375" style="2" bestFit="1" customWidth="1"/>
    <col min="10748" max="10748" width="7.140625" style="2" bestFit="1" customWidth="1"/>
    <col min="10749" max="10749" width="9.5703125" style="2" bestFit="1" customWidth="1"/>
    <col min="10750" max="10750" width="11.7109375" style="2" bestFit="1" customWidth="1"/>
    <col min="10751" max="10751" width="7.140625" style="2" bestFit="1" customWidth="1"/>
    <col min="10752" max="10752" width="10.28515625" style="2" bestFit="1" customWidth="1"/>
    <col min="10753" max="10753" width="10" style="2"/>
    <col min="10754" max="10754" width="10.85546875" style="2" customWidth="1"/>
    <col min="10755" max="10997" width="10" style="2"/>
    <col min="10998" max="10998" width="6.140625" style="2" bestFit="1" customWidth="1"/>
    <col min="10999" max="10999" width="47.42578125" style="2" customWidth="1"/>
    <col min="11000" max="11000" width="3.42578125" style="2" bestFit="1" customWidth="1"/>
    <col min="11001" max="11001" width="7.140625" style="2" bestFit="1" customWidth="1"/>
    <col min="11002" max="11002" width="9.5703125" style="2" bestFit="1" customWidth="1"/>
    <col min="11003" max="11003" width="11.7109375" style="2" bestFit="1" customWidth="1"/>
    <col min="11004" max="11004" width="7.140625" style="2" bestFit="1" customWidth="1"/>
    <col min="11005" max="11005" width="9.5703125" style="2" bestFit="1" customWidth="1"/>
    <col min="11006" max="11006" width="11.7109375" style="2" bestFit="1" customWidth="1"/>
    <col min="11007" max="11007" width="7.140625" style="2" bestFit="1" customWidth="1"/>
    <col min="11008" max="11008" width="10.28515625" style="2" bestFit="1" customWidth="1"/>
    <col min="11009" max="11009" width="10" style="2"/>
    <col min="11010" max="11010" width="10.85546875" style="2" customWidth="1"/>
    <col min="11011" max="11253" width="10" style="2"/>
    <col min="11254" max="11254" width="6.140625" style="2" bestFit="1" customWidth="1"/>
    <col min="11255" max="11255" width="47.42578125" style="2" customWidth="1"/>
    <col min="11256" max="11256" width="3.42578125" style="2" bestFit="1" customWidth="1"/>
    <col min="11257" max="11257" width="7.140625" style="2" bestFit="1" customWidth="1"/>
    <col min="11258" max="11258" width="9.5703125" style="2" bestFit="1" customWidth="1"/>
    <col min="11259" max="11259" width="11.7109375" style="2" bestFit="1" customWidth="1"/>
    <col min="11260" max="11260" width="7.140625" style="2" bestFit="1" customWidth="1"/>
    <col min="11261" max="11261" width="9.5703125" style="2" bestFit="1" customWidth="1"/>
    <col min="11262" max="11262" width="11.7109375" style="2" bestFit="1" customWidth="1"/>
    <col min="11263" max="11263" width="7.140625" style="2" bestFit="1" customWidth="1"/>
    <col min="11264" max="11264" width="10.28515625" style="2" bestFit="1" customWidth="1"/>
    <col min="11265" max="11265" width="10" style="2"/>
    <col min="11266" max="11266" width="10.85546875" style="2" customWidth="1"/>
    <col min="11267" max="11509" width="10" style="2"/>
    <col min="11510" max="11510" width="6.140625" style="2" bestFit="1" customWidth="1"/>
    <col min="11511" max="11511" width="47.42578125" style="2" customWidth="1"/>
    <col min="11512" max="11512" width="3.42578125" style="2" bestFit="1" customWidth="1"/>
    <col min="11513" max="11513" width="7.140625" style="2" bestFit="1" customWidth="1"/>
    <col min="11514" max="11514" width="9.5703125" style="2" bestFit="1" customWidth="1"/>
    <col min="11515" max="11515" width="11.7109375" style="2" bestFit="1" customWidth="1"/>
    <col min="11516" max="11516" width="7.140625" style="2" bestFit="1" customWidth="1"/>
    <col min="11517" max="11517" width="9.5703125" style="2" bestFit="1" customWidth="1"/>
    <col min="11518" max="11518" width="11.7109375" style="2" bestFit="1" customWidth="1"/>
    <col min="11519" max="11519" width="7.140625" style="2" bestFit="1" customWidth="1"/>
    <col min="11520" max="11520" width="10.28515625" style="2" bestFit="1" customWidth="1"/>
    <col min="11521" max="11521" width="10" style="2"/>
    <col min="11522" max="11522" width="10.85546875" style="2" customWidth="1"/>
    <col min="11523" max="11765" width="10" style="2"/>
    <col min="11766" max="11766" width="6.140625" style="2" bestFit="1" customWidth="1"/>
    <col min="11767" max="11767" width="47.42578125" style="2" customWidth="1"/>
    <col min="11768" max="11768" width="3.42578125" style="2" bestFit="1" customWidth="1"/>
    <col min="11769" max="11769" width="7.140625" style="2" bestFit="1" customWidth="1"/>
    <col min="11770" max="11770" width="9.5703125" style="2" bestFit="1" customWidth="1"/>
    <col min="11771" max="11771" width="11.7109375" style="2" bestFit="1" customWidth="1"/>
    <col min="11772" max="11772" width="7.140625" style="2" bestFit="1" customWidth="1"/>
    <col min="11773" max="11773" width="9.5703125" style="2" bestFit="1" customWidth="1"/>
    <col min="11774" max="11774" width="11.7109375" style="2" bestFit="1" customWidth="1"/>
    <col min="11775" max="11775" width="7.140625" style="2" bestFit="1" customWidth="1"/>
    <col min="11776" max="11776" width="10.28515625" style="2" bestFit="1" customWidth="1"/>
    <col min="11777" max="11777" width="10" style="2"/>
    <col min="11778" max="11778" width="10.85546875" style="2" customWidth="1"/>
    <col min="11779" max="12021" width="10" style="2"/>
    <col min="12022" max="12022" width="6.140625" style="2" bestFit="1" customWidth="1"/>
    <col min="12023" max="12023" width="47.42578125" style="2" customWidth="1"/>
    <col min="12024" max="12024" width="3.42578125" style="2" bestFit="1" customWidth="1"/>
    <col min="12025" max="12025" width="7.140625" style="2" bestFit="1" customWidth="1"/>
    <col min="12026" max="12026" width="9.5703125" style="2" bestFit="1" customWidth="1"/>
    <col min="12027" max="12027" width="11.7109375" style="2" bestFit="1" customWidth="1"/>
    <col min="12028" max="12028" width="7.140625" style="2" bestFit="1" customWidth="1"/>
    <col min="12029" max="12029" width="9.5703125" style="2" bestFit="1" customWidth="1"/>
    <col min="12030" max="12030" width="11.7109375" style="2" bestFit="1" customWidth="1"/>
    <col min="12031" max="12031" width="7.140625" style="2" bestFit="1" customWidth="1"/>
    <col min="12032" max="12032" width="10.28515625" style="2" bestFit="1" customWidth="1"/>
    <col min="12033" max="12033" width="10" style="2"/>
    <col min="12034" max="12034" width="10.85546875" style="2" customWidth="1"/>
    <col min="12035" max="12277" width="10" style="2"/>
    <col min="12278" max="12278" width="6.140625" style="2" bestFit="1" customWidth="1"/>
    <col min="12279" max="12279" width="47.42578125" style="2" customWidth="1"/>
    <col min="12280" max="12280" width="3.42578125" style="2" bestFit="1" customWidth="1"/>
    <col min="12281" max="12281" width="7.140625" style="2" bestFit="1" customWidth="1"/>
    <col min="12282" max="12282" width="9.5703125" style="2" bestFit="1" customWidth="1"/>
    <col min="12283" max="12283" width="11.7109375" style="2" bestFit="1" customWidth="1"/>
    <col min="12284" max="12284" width="7.140625" style="2" bestFit="1" customWidth="1"/>
    <col min="12285" max="12285" width="9.5703125" style="2" bestFit="1" customWidth="1"/>
    <col min="12286" max="12286" width="11.7109375" style="2" bestFit="1" customWidth="1"/>
    <col min="12287" max="12287" width="7.140625" style="2" bestFit="1" customWidth="1"/>
    <col min="12288" max="12288" width="10.28515625" style="2" bestFit="1" customWidth="1"/>
    <col min="12289" max="12289" width="10" style="2"/>
    <col min="12290" max="12290" width="10.85546875" style="2" customWidth="1"/>
    <col min="12291" max="12533" width="10" style="2"/>
    <col min="12534" max="12534" width="6.140625" style="2" bestFit="1" customWidth="1"/>
    <col min="12535" max="12535" width="47.42578125" style="2" customWidth="1"/>
    <col min="12536" max="12536" width="3.42578125" style="2" bestFit="1" customWidth="1"/>
    <col min="12537" max="12537" width="7.140625" style="2" bestFit="1" customWidth="1"/>
    <col min="12538" max="12538" width="9.5703125" style="2" bestFit="1" customWidth="1"/>
    <col min="12539" max="12539" width="11.7109375" style="2" bestFit="1" customWidth="1"/>
    <col min="12540" max="12540" width="7.140625" style="2" bestFit="1" customWidth="1"/>
    <col min="12541" max="12541" width="9.5703125" style="2" bestFit="1" customWidth="1"/>
    <col min="12542" max="12542" width="11.7109375" style="2" bestFit="1" customWidth="1"/>
    <col min="12543" max="12543" width="7.140625" style="2" bestFit="1" customWidth="1"/>
    <col min="12544" max="12544" width="10.28515625" style="2" bestFit="1" customWidth="1"/>
    <col min="12545" max="12545" width="10" style="2"/>
    <col min="12546" max="12546" width="10.85546875" style="2" customWidth="1"/>
    <col min="12547" max="12789" width="10" style="2"/>
    <col min="12790" max="12790" width="6.140625" style="2" bestFit="1" customWidth="1"/>
    <col min="12791" max="12791" width="47.42578125" style="2" customWidth="1"/>
    <col min="12792" max="12792" width="3.42578125" style="2" bestFit="1" customWidth="1"/>
    <col min="12793" max="12793" width="7.140625" style="2" bestFit="1" customWidth="1"/>
    <col min="12794" max="12794" width="9.5703125" style="2" bestFit="1" customWidth="1"/>
    <col min="12795" max="12795" width="11.7109375" style="2" bestFit="1" customWidth="1"/>
    <col min="12796" max="12796" width="7.140625" style="2" bestFit="1" customWidth="1"/>
    <col min="12797" max="12797" width="9.5703125" style="2" bestFit="1" customWidth="1"/>
    <col min="12798" max="12798" width="11.7109375" style="2" bestFit="1" customWidth="1"/>
    <col min="12799" max="12799" width="7.140625" style="2" bestFit="1" customWidth="1"/>
    <col min="12800" max="12800" width="10.28515625" style="2" bestFit="1" customWidth="1"/>
    <col min="12801" max="12801" width="10" style="2"/>
    <col min="12802" max="12802" width="10.85546875" style="2" customWidth="1"/>
    <col min="12803" max="13045" width="10" style="2"/>
    <col min="13046" max="13046" width="6.140625" style="2" bestFit="1" customWidth="1"/>
    <col min="13047" max="13047" width="47.42578125" style="2" customWidth="1"/>
    <col min="13048" max="13048" width="3.42578125" style="2" bestFit="1" customWidth="1"/>
    <col min="13049" max="13049" width="7.140625" style="2" bestFit="1" customWidth="1"/>
    <col min="13050" max="13050" width="9.5703125" style="2" bestFit="1" customWidth="1"/>
    <col min="13051" max="13051" width="11.7109375" style="2" bestFit="1" customWidth="1"/>
    <col min="13052" max="13052" width="7.140625" style="2" bestFit="1" customWidth="1"/>
    <col min="13053" max="13053" width="9.5703125" style="2" bestFit="1" customWidth="1"/>
    <col min="13054" max="13054" width="11.7109375" style="2" bestFit="1" customWidth="1"/>
    <col min="13055" max="13055" width="7.140625" style="2" bestFit="1" customWidth="1"/>
    <col min="13056" max="13056" width="10.28515625" style="2" bestFit="1" customWidth="1"/>
    <col min="13057" max="13057" width="10" style="2"/>
    <col min="13058" max="13058" width="10.85546875" style="2" customWidth="1"/>
    <col min="13059" max="13301" width="10" style="2"/>
    <col min="13302" max="13302" width="6.140625" style="2" bestFit="1" customWidth="1"/>
    <col min="13303" max="13303" width="47.42578125" style="2" customWidth="1"/>
    <col min="13304" max="13304" width="3.42578125" style="2" bestFit="1" customWidth="1"/>
    <col min="13305" max="13305" width="7.140625" style="2" bestFit="1" customWidth="1"/>
    <col min="13306" max="13306" width="9.5703125" style="2" bestFit="1" customWidth="1"/>
    <col min="13307" max="13307" width="11.7109375" style="2" bestFit="1" customWidth="1"/>
    <col min="13308" max="13308" width="7.140625" style="2" bestFit="1" customWidth="1"/>
    <col min="13309" max="13309" width="9.5703125" style="2" bestFit="1" customWidth="1"/>
    <col min="13310" max="13310" width="11.7109375" style="2" bestFit="1" customWidth="1"/>
    <col min="13311" max="13311" width="7.140625" style="2" bestFit="1" customWidth="1"/>
    <col min="13312" max="13312" width="10.28515625" style="2" bestFit="1" customWidth="1"/>
    <col min="13313" max="13313" width="10" style="2"/>
    <col min="13314" max="13314" width="10.85546875" style="2" customWidth="1"/>
    <col min="13315" max="13557" width="10" style="2"/>
    <col min="13558" max="13558" width="6.140625" style="2" bestFit="1" customWidth="1"/>
    <col min="13559" max="13559" width="47.42578125" style="2" customWidth="1"/>
    <col min="13560" max="13560" width="3.42578125" style="2" bestFit="1" customWidth="1"/>
    <col min="13561" max="13561" width="7.140625" style="2" bestFit="1" customWidth="1"/>
    <col min="13562" max="13562" width="9.5703125" style="2" bestFit="1" customWidth="1"/>
    <col min="13563" max="13563" width="11.7109375" style="2" bestFit="1" customWidth="1"/>
    <col min="13564" max="13564" width="7.140625" style="2" bestFit="1" customWidth="1"/>
    <col min="13565" max="13565" width="9.5703125" style="2" bestFit="1" customWidth="1"/>
    <col min="13566" max="13566" width="11.7109375" style="2" bestFit="1" customWidth="1"/>
    <col min="13567" max="13567" width="7.140625" style="2" bestFit="1" customWidth="1"/>
    <col min="13568" max="13568" width="10.28515625" style="2" bestFit="1" customWidth="1"/>
    <col min="13569" max="13569" width="10" style="2"/>
    <col min="13570" max="13570" width="10.85546875" style="2" customWidth="1"/>
    <col min="13571" max="13813" width="10" style="2"/>
    <col min="13814" max="13814" width="6.140625" style="2" bestFit="1" customWidth="1"/>
    <col min="13815" max="13815" width="47.42578125" style="2" customWidth="1"/>
    <col min="13816" max="13816" width="3.42578125" style="2" bestFit="1" customWidth="1"/>
    <col min="13817" max="13817" width="7.140625" style="2" bestFit="1" customWidth="1"/>
    <col min="13818" max="13818" width="9.5703125" style="2" bestFit="1" customWidth="1"/>
    <col min="13819" max="13819" width="11.7109375" style="2" bestFit="1" customWidth="1"/>
    <col min="13820" max="13820" width="7.140625" style="2" bestFit="1" customWidth="1"/>
    <col min="13821" max="13821" width="9.5703125" style="2" bestFit="1" customWidth="1"/>
    <col min="13822" max="13822" width="11.7109375" style="2" bestFit="1" customWidth="1"/>
    <col min="13823" max="13823" width="7.140625" style="2" bestFit="1" customWidth="1"/>
    <col min="13824" max="13824" width="10.28515625" style="2" bestFit="1" customWidth="1"/>
    <col min="13825" max="13825" width="10" style="2"/>
    <col min="13826" max="13826" width="10.85546875" style="2" customWidth="1"/>
    <col min="13827" max="14069" width="10" style="2"/>
    <col min="14070" max="14070" width="6.140625" style="2" bestFit="1" customWidth="1"/>
    <col min="14071" max="14071" width="47.42578125" style="2" customWidth="1"/>
    <col min="14072" max="14072" width="3.42578125" style="2" bestFit="1" customWidth="1"/>
    <col min="14073" max="14073" width="7.140625" style="2" bestFit="1" customWidth="1"/>
    <col min="14074" max="14074" width="9.5703125" style="2" bestFit="1" customWidth="1"/>
    <col min="14075" max="14075" width="11.7109375" style="2" bestFit="1" customWidth="1"/>
    <col min="14076" max="14076" width="7.140625" style="2" bestFit="1" customWidth="1"/>
    <col min="14077" max="14077" width="9.5703125" style="2" bestFit="1" customWidth="1"/>
    <col min="14078" max="14078" width="11.7109375" style="2" bestFit="1" customWidth="1"/>
    <col min="14079" max="14079" width="7.140625" style="2" bestFit="1" customWidth="1"/>
    <col min="14080" max="14080" width="10.28515625" style="2" bestFit="1" customWidth="1"/>
    <col min="14081" max="14081" width="10" style="2"/>
    <col min="14082" max="14082" width="10.85546875" style="2" customWidth="1"/>
    <col min="14083" max="14325" width="10" style="2"/>
    <col min="14326" max="14326" width="6.140625" style="2" bestFit="1" customWidth="1"/>
    <col min="14327" max="14327" width="47.42578125" style="2" customWidth="1"/>
    <col min="14328" max="14328" width="3.42578125" style="2" bestFit="1" customWidth="1"/>
    <col min="14329" max="14329" width="7.140625" style="2" bestFit="1" customWidth="1"/>
    <col min="14330" max="14330" width="9.5703125" style="2" bestFit="1" customWidth="1"/>
    <col min="14331" max="14331" width="11.7109375" style="2" bestFit="1" customWidth="1"/>
    <col min="14332" max="14332" width="7.140625" style="2" bestFit="1" customWidth="1"/>
    <col min="14333" max="14333" width="9.5703125" style="2" bestFit="1" customWidth="1"/>
    <col min="14334" max="14334" width="11.7109375" style="2" bestFit="1" customWidth="1"/>
    <col min="14335" max="14335" width="7.140625" style="2" bestFit="1" customWidth="1"/>
    <col min="14336" max="14336" width="10.28515625" style="2" bestFit="1" customWidth="1"/>
    <col min="14337" max="14337" width="10" style="2"/>
    <col min="14338" max="14338" width="10.85546875" style="2" customWidth="1"/>
    <col min="14339" max="14581" width="10" style="2"/>
    <col min="14582" max="14582" width="6.140625" style="2" bestFit="1" customWidth="1"/>
    <col min="14583" max="14583" width="47.42578125" style="2" customWidth="1"/>
    <col min="14584" max="14584" width="3.42578125" style="2" bestFit="1" customWidth="1"/>
    <col min="14585" max="14585" width="7.140625" style="2" bestFit="1" customWidth="1"/>
    <col min="14586" max="14586" width="9.5703125" style="2" bestFit="1" customWidth="1"/>
    <col min="14587" max="14587" width="11.7109375" style="2" bestFit="1" customWidth="1"/>
    <col min="14588" max="14588" width="7.140625" style="2" bestFit="1" customWidth="1"/>
    <col min="14589" max="14589" width="9.5703125" style="2" bestFit="1" customWidth="1"/>
    <col min="14590" max="14590" width="11.7109375" style="2" bestFit="1" customWidth="1"/>
    <col min="14591" max="14591" width="7.140625" style="2" bestFit="1" customWidth="1"/>
    <col min="14592" max="14592" width="10.28515625" style="2" bestFit="1" customWidth="1"/>
    <col min="14593" max="14593" width="10" style="2"/>
    <col min="14594" max="14594" width="10.85546875" style="2" customWidth="1"/>
    <col min="14595" max="14837" width="10" style="2"/>
    <col min="14838" max="14838" width="6.140625" style="2" bestFit="1" customWidth="1"/>
    <col min="14839" max="14839" width="47.42578125" style="2" customWidth="1"/>
    <col min="14840" max="14840" width="3.42578125" style="2" bestFit="1" customWidth="1"/>
    <col min="14841" max="14841" width="7.140625" style="2" bestFit="1" customWidth="1"/>
    <col min="14842" max="14842" width="9.5703125" style="2" bestFit="1" customWidth="1"/>
    <col min="14843" max="14843" width="11.7109375" style="2" bestFit="1" customWidth="1"/>
    <col min="14844" max="14844" width="7.140625" style="2" bestFit="1" customWidth="1"/>
    <col min="14845" max="14845" width="9.5703125" style="2" bestFit="1" customWidth="1"/>
    <col min="14846" max="14846" width="11.7109375" style="2" bestFit="1" customWidth="1"/>
    <col min="14847" max="14847" width="7.140625" style="2" bestFit="1" customWidth="1"/>
    <col min="14848" max="14848" width="10.28515625" style="2" bestFit="1" customWidth="1"/>
    <col min="14849" max="14849" width="10" style="2"/>
    <col min="14850" max="14850" width="10.85546875" style="2" customWidth="1"/>
    <col min="14851" max="15093" width="10" style="2"/>
    <col min="15094" max="15094" width="6.140625" style="2" bestFit="1" customWidth="1"/>
    <col min="15095" max="15095" width="47.42578125" style="2" customWidth="1"/>
    <col min="15096" max="15096" width="3.42578125" style="2" bestFit="1" customWidth="1"/>
    <col min="15097" max="15097" width="7.140625" style="2" bestFit="1" customWidth="1"/>
    <col min="15098" max="15098" width="9.5703125" style="2" bestFit="1" customWidth="1"/>
    <col min="15099" max="15099" width="11.7109375" style="2" bestFit="1" customWidth="1"/>
    <col min="15100" max="15100" width="7.140625" style="2" bestFit="1" customWidth="1"/>
    <col min="15101" max="15101" width="9.5703125" style="2" bestFit="1" customWidth="1"/>
    <col min="15102" max="15102" width="11.7109375" style="2" bestFit="1" customWidth="1"/>
    <col min="15103" max="15103" width="7.140625" style="2" bestFit="1" customWidth="1"/>
    <col min="15104" max="15104" width="10.28515625" style="2" bestFit="1" customWidth="1"/>
    <col min="15105" max="15105" width="10" style="2"/>
    <col min="15106" max="15106" width="10.85546875" style="2" customWidth="1"/>
    <col min="15107" max="15349" width="10" style="2"/>
    <col min="15350" max="15350" width="6.140625" style="2" bestFit="1" customWidth="1"/>
    <col min="15351" max="15351" width="47.42578125" style="2" customWidth="1"/>
    <col min="15352" max="15352" width="3.42578125" style="2" bestFit="1" customWidth="1"/>
    <col min="15353" max="15353" width="7.140625" style="2" bestFit="1" customWidth="1"/>
    <col min="15354" max="15354" width="9.5703125" style="2" bestFit="1" customWidth="1"/>
    <col min="15355" max="15355" width="11.7109375" style="2" bestFit="1" customWidth="1"/>
    <col min="15356" max="15356" width="7.140625" style="2" bestFit="1" customWidth="1"/>
    <col min="15357" max="15357" width="9.5703125" style="2" bestFit="1" customWidth="1"/>
    <col min="15358" max="15358" width="11.7109375" style="2" bestFit="1" customWidth="1"/>
    <col min="15359" max="15359" width="7.140625" style="2" bestFit="1" customWidth="1"/>
    <col min="15360" max="15360" width="10.28515625" style="2" bestFit="1" customWidth="1"/>
    <col min="15361" max="15361" width="10" style="2"/>
    <col min="15362" max="15362" width="10.85546875" style="2" customWidth="1"/>
    <col min="15363" max="15605" width="10" style="2"/>
    <col min="15606" max="15606" width="6.140625" style="2" bestFit="1" customWidth="1"/>
    <col min="15607" max="15607" width="47.42578125" style="2" customWidth="1"/>
    <col min="15608" max="15608" width="3.42578125" style="2" bestFit="1" customWidth="1"/>
    <col min="15609" max="15609" width="7.140625" style="2" bestFit="1" customWidth="1"/>
    <col min="15610" max="15610" width="9.5703125" style="2" bestFit="1" customWidth="1"/>
    <col min="15611" max="15611" width="11.7109375" style="2" bestFit="1" customWidth="1"/>
    <col min="15612" max="15612" width="7.140625" style="2" bestFit="1" customWidth="1"/>
    <col min="15613" max="15613" width="9.5703125" style="2" bestFit="1" customWidth="1"/>
    <col min="15614" max="15614" width="11.7109375" style="2" bestFit="1" customWidth="1"/>
    <col min="15615" max="15615" width="7.140625" style="2" bestFit="1" customWidth="1"/>
    <col min="15616" max="15616" width="10.28515625" style="2" bestFit="1" customWidth="1"/>
    <col min="15617" max="15617" width="10" style="2"/>
    <col min="15618" max="15618" width="10.85546875" style="2" customWidth="1"/>
    <col min="15619" max="15861" width="10" style="2"/>
    <col min="15862" max="15862" width="6.140625" style="2" bestFit="1" customWidth="1"/>
    <col min="15863" max="15863" width="47.42578125" style="2" customWidth="1"/>
    <col min="15864" max="15864" width="3.42578125" style="2" bestFit="1" customWidth="1"/>
    <col min="15865" max="15865" width="7.140625" style="2" bestFit="1" customWidth="1"/>
    <col min="15866" max="15866" width="9.5703125" style="2" bestFit="1" customWidth="1"/>
    <col min="15867" max="15867" width="11.7109375" style="2" bestFit="1" customWidth="1"/>
    <col min="15868" max="15868" width="7.140625" style="2" bestFit="1" customWidth="1"/>
    <col min="15869" max="15869" width="9.5703125" style="2" bestFit="1" customWidth="1"/>
    <col min="15870" max="15870" width="11.7109375" style="2" bestFit="1" customWidth="1"/>
    <col min="15871" max="15871" width="7.140625" style="2" bestFit="1" customWidth="1"/>
    <col min="15872" max="15872" width="10.28515625" style="2" bestFit="1" customWidth="1"/>
    <col min="15873" max="15873" width="10" style="2"/>
    <col min="15874" max="15874" width="10.85546875" style="2" customWidth="1"/>
    <col min="15875" max="16117" width="10" style="2"/>
    <col min="16118" max="16118" width="6.140625" style="2" bestFit="1" customWidth="1"/>
    <col min="16119" max="16119" width="47.42578125" style="2" customWidth="1"/>
    <col min="16120" max="16120" width="3.42578125" style="2" bestFit="1" customWidth="1"/>
    <col min="16121" max="16121" width="7.140625" style="2" bestFit="1" customWidth="1"/>
    <col min="16122" max="16122" width="9.5703125" style="2" bestFit="1" customWidth="1"/>
    <col min="16123" max="16123" width="11.7109375" style="2" bestFit="1" customWidth="1"/>
    <col min="16124" max="16124" width="7.140625" style="2" bestFit="1" customWidth="1"/>
    <col min="16125" max="16125" width="9.5703125" style="2" bestFit="1" customWidth="1"/>
    <col min="16126" max="16126" width="11.7109375" style="2" bestFit="1" customWidth="1"/>
    <col min="16127" max="16127" width="7.140625" style="2" bestFit="1" customWidth="1"/>
    <col min="16128" max="16128" width="10.28515625" style="2" bestFit="1" customWidth="1"/>
    <col min="16129" max="16129" width="10" style="2"/>
    <col min="16130" max="16130" width="10.85546875" style="2" customWidth="1"/>
    <col min="16131" max="16384" width="10" style="2"/>
  </cols>
  <sheetData>
    <row r="1" spans="1:12" s="1" customFormat="1" ht="27.75" customHeight="1" x14ac:dyDescent="0.4">
      <c r="A1" s="85" t="s">
        <v>6</v>
      </c>
      <c r="B1" s="85"/>
      <c r="C1" s="85"/>
      <c r="D1" s="85"/>
      <c r="E1" s="85"/>
      <c r="F1" s="85"/>
      <c r="G1" s="89"/>
      <c r="H1" s="89"/>
      <c r="I1" s="89"/>
      <c r="J1" s="89"/>
      <c r="K1" s="89"/>
      <c r="L1" s="89"/>
    </row>
    <row r="2" spans="1:12" s="1" customFormat="1" ht="27.75" customHeight="1" x14ac:dyDescent="0.4">
      <c r="A2" s="85" t="s">
        <v>7</v>
      </c>
      <c r="B2" s="85"/>
      <c r="C2" s="85"/>
      <c r="D2" s="85"/>
      <c r="E2" s="85"/>
      <c r="F2" s="85"/>
      <c r="G2" s="89"/>
      <c r="H2" s="89"/>
      <c r="I2" s="89"/>
      <c r="J2" s="89"/>
      <c r="K2" s="89"/>
      <c r="L2" s="89"/>
    </row>
    <row r="3" spans="1:12" ht="12.75" x14ac:dyDescent="0.2">
      <c r="A3" s="2"/>
      <c r="B3" s="3"/>
      <c r="C3" s="3"/>
      <c r="D3" s="3"/>
      <c r="E3" s="3"/>
      <c r="F3" s="3"/>
      <c r="G3" s="2"/>
      <c r="H3" s="2"/>
      <c r="I3" s="2"/>
      <c r="J3" s="2"/>
    </row>
    <row r="4" spans="1:12" s="8" customFormat="1" ht="18" x14ac:dyDescent="0.25">
      <c r="A4" s="34" t="s">
        <v>322</v>
      </c>
      <c r="B4" s="34"/>
      <c r="C4" s="34"/>
      <c r="D4" s="34"/>
      <c r="E4" s="34"/>
      <c r="F4" s="6"/>
      <c r="G4" s="4"/>
      <c r="H4" s="7"/>
      <c r="I4" s="7"/>
      <c r="J4" s="4"/>
    </row>
    <row r="5" spans="1:12" s="8" customFormat="1" ht="17.25" x14ac:dyDescent="0.3">
      <c r="A5" s="35" t="s">
        <v>198</v>
      </c>
      <c r="B5" s="35" t="s">
        <v>199</v>
      </c>
      <c r="C5" s="35"/>
      <c r="D5" s="35"/>
      <c r="E5" s="35"/>
      <c r="F5" s="7"/>
      <c r="G5" s="10"/>
      <c r="H5" s="4"/>
      <c r="I5" s="4"/>
      <c r="J5" s="4"/>
    </row>
    <row r="6" spans="1:12" s="8" customFormat="1" ht="18" thickBot="1" x14ac:dyDescent="0.35">
      <c r="A6" s="35" t="str">
        <f>Rekapitulace!A6</f>
        <v>Přepojení domovních přípojek</v>
      </c>
      <c r="B6" s="35"/>
      <c r="C6" s="35"/>
      <c r="D6" s="35"/>
      <c r="E6" s="35"/>
      <c r="F6" s="7"/>
      <c r="G6" s="10"/>
      <c r="H6" s="4"/>
      <c r="I6" s="4"/>
      <c r="J6" s="4"/>
    </row>
    <row r="7" spans="1:12" s="11" customFormat="1" ht="17.25" customHeight="1" thickBot="1" x14ac:dyDescent="0.3">
      <c r="A7" s="12"/>
      <c r="B7" s="12"/>
      <c r="C7" s="86" t="s">
        <v>325</v>
      </c>
      <c r="D7" s="87"/>
      <c r="E7" s="87"/>
      <c r="F7" s="88"/>
    </row>
    <row r="8" spans="1:12" s="11" customFormat="1" ht="36" customHeight="1" thickBot="1" x14ac:dyDescent="0.25">
      <c r="A8" s="13" t="s">
        <v>0</v>
      </c>
      <c r="B8" s="14" t="s">
        <v>1</v>
      </c>
      <c r="C8" s="77" t="s">
        <v>2</v>
      </c>
      <c r="D8" s="74" t="s">
        <v>3</v>
      </c>
      <c r="E8" s="78" t="s">
        <v>4</v>
      </c>
      <c r="F8" s="74" t="s">
        <v>5</v>
      </c>
    </row>
    <row r="9" spans="1:12" ht="12.75" x14ac:dyDescent="0.2">
      <c r="A9" s="29"/>
      <c r="B9" s="38" t="s">
        <v>8</v>
      </c>
      <c r="C9" s="29"/>
      <c r="D9" s="32"/>
      <c r="E9" s="75"/>
      <c r="F9" s="33"/>
      <c r="G9" s="2"/>
      <c r="H9" s="2"/>
      <c r="I9" s="2"/>
      <c r="J9" s="2"/>
    </row>
    <row r="10" spans="1:12" ht="12.75" x14ac:dyDescent="0.2">
      <c r="A10" s="29" t="s">
        <v>243</v>
      </c>
      <c r="B10" s="30" t="s">
        <v>70</v>
      </c>
      <c r="C10" s="29" t="s">
        <v>9</v>
      </c>
      <c r="D10" s="32">
        <v>12.72</v>
      </c>
      <c r="E10" s="75">
        <v>140.4</v>
      </c>
      <c r="F10" s="33">
        <v>1785.89</v>
      </c>
      <c r="G10" s="2"/>
      <c r="H10" s="2"/>
      <c r="I10" s="2"/>
      <c r="J10" s="2"/>
    </row>
    <row r="11" spans="1:12" ht="12.75" x14ac:dyDescent="0.2">
      <c r="A11" s="29" t="s">
        <v>19</v>
      </c>
      <c r="B11" s="30" t="s">
        <v>71</v>
      </c>
      <c r="C11" s="29" t="s">
        <v>9</v>
      </c>
      <c r="D11" s="32">
        <v>12.270530000000001</v>
      </c>
      <c r="E11" s="75">
        <v>1950</v>
      </c>
      <c r="F11" s="33">
        <v>23927.53</v>
      </c>
      <c r="G11" s="2"/>
      <c r="H11" s="2"/>
      <c r="I11" s="2"/>
      <c r="J11" s="2"/>
    </row>
    <row r="12" spans="1:12" ht="12.75" x14ac:dyDescent="0.2">
      <c r="A12" s="29" t="s">
        <v>20</v>
      </c>
      <c r="B12" s="30" t="s">
        <v>72</v>
      </c>
      <c r="C12" s="29" t="s">
        <v>9</v>
      </c>
      <c r="D12" s="32">
        <v>4.9082100000000004</v>
      </c>
      <c r="E12" s="75">
        <v>2820</v>
      </c>
      <c r="F12" s="33">
        <v>13841.15</v>
      </c>
      <c r="G12" s="2"/>
      <c r="H12" s="2"/>
      <c r="I12" s="2"/>
      <c r="J12" s="2"/>
    </row>
    <row r="13" spans="1:12" ht="12.75" x14ac:dyDescent="0.2">
      <c r="A13" s="29" t="s">
        <v>21</v>
      </c>
      <c r="B13" s="30" t="s">
        <v>73</v>
      </c>
      <c r="C13" s="29" t="s">
        <v>9</v>
      </c>
      <c r="D13" s="32">
        <v>9.8164300000000004</v>
      </c>
      <c r="E13" s="75">
        <v>571</v>
      </c>
      <c r="F13" s="33">
        <v>5605.18</v>
      </c>
      <c r="G13" s="2"/>
      <c r="H13" s="2"/>
      <c r="I13" s="2"/>
      <c r="J13" s="2"/>
    </row>
    <row r="14" spans="1:12" ht="12.75" x14ac:dyDescent="0.2">
      <c r="A14" s="29" t="s">
        <v>22</v>
      </c>
      <c r="B14" s="30" t="s">
        <v>74</v>
      </c>
      <c r="C14" s="29" t="s">
        <v>9</v>
      </c>
      <c r="D14" s="32">
        <v>191.42031</v>
      </c>
      <c r="E14" s="75">
        <v>865</v>
      </c>
      <c r="F14" s="33">
        <v>165578.57</v>
      </c>
      <c r="G14" s="2"/>
      <c r="H14" s="2"/>
      <c r="I14" s="2"/>
      <c r="J14" s="2"/>
    </row>
    <row r="15" spans="1:12" ht="12.75" x14ac:dyDescent="0.2">
      <c r="A15" s="29" t="s">
        <v>23</v>
      </c>
      <c r="B15" s="30" t="s">
        <v>75</v>
      </c>
      <c r="C15" s="29" t="s">
        <v>9</v>
      </c>
      <c r="D15" s="32">
        <v>26.995170000000002</v>
      </c>
      <c r="E15" s="75">
        <v>1139</v>
      </c>
      <c r="F15" s="33">
        <v>30747.5</v>
      </c>
      <c r="G15" s="2"/>
      <c r="H15" s="2"/>
      <c r="I15" s="2"/>
      <c r="J15" s="2"/>
    </row>
    <row r="16" spans="1:12" ht="12.75" x14ac:dyDescent="0.2">
      <c r="A16" s="29" t="s">
        <v>244</v>
      </c>
      <c r="B16" s="30" t="s">
        <v>76</v>
      </c>
      <c r="C16" s="29" t="s">
        <v>10</v>
      </c>
      <c r="D16" s="32">
        <v>32.247999999999998</v>
      </c>
      <c r="E16" s="75">
        <v>70.7</v>
      </c>
      <c r="F16" s="33">
        <v>2279.9299999999998</v>
      </c>
      <c r="G16" s="2"/>
      <c r="H16" s="2"/>
      <c r="I16" s="2"/>
      <c r="J16" s="2"/>
    </row>
    <row r="17" spans="1:10" ht="12.75" x14ac:dyDescent="0.2">
      <c r="A17" s="29" t="s">
        <v>245</v>
      </c>
      <c r="B17" s="30" t="s">
        <v>77</v>
      </c>
      <c r="C17" s="29" t="s">
        <v>10</v>
      </c>
      <c r="D17" s="32">
        <v>453.99299999999999</v>
      </c>
      <c r="E17" s="75">
        <v>129.69999999999999</v>
      </c>
      <c r="F17" s="33">
        <v>58882.89</v>
      </c>
      <c r="G17" s="2"/>
      <c r="H17" s="2"/>
      <c r="I17" s="2"/>
      <c r="J17" s="2"/>
    </row>
    <row r="18" spans="1:10" ht="12.75" x14ac:dyDescent="0.2">
      <c r="A18" s="29" t="s">
        <v>246</v>
      </c>
      <c r="B18" s="30" t="s">
        <v>78</v>
      </c>
      <c r="C18" s="29" t="s">
        <v>10</v>
      </c>
      <c r="D18" s="32">
        <v>32.247999999999998</v>
      </c>
      <c r="E18" s="75">
        <v>16.100000000000001</v>
      </c>
      <c r="F18" s="33">
        <v>519.19000000000005</v>
      </c>
      <c r="G18" s="2"/>
      <c r="H18" s="2"/>
      <c r="I18" s="2"/>
      <c r="J18" s="2"/>
    </row>
    <row r="19" spans="1:10" ht="12.75" x14ac:dyDescent="0.2">
      <c r="A19" s="29" t="s">
        <v>247</v>
      </c>
      <c r="B19" s="30" t="s">
        <v>79</v>
      </c>
      <c r="C19" s="29" t="s">
        <v>10</v>
      </c>
      <c r="D19" s="32">
        <v>453.99299999999999</v>
      </c>
      <c r="E19" s="75">
        <v>26.7</v>
      </c>
      <c r="F19" s="33">
        <v>12121.61</v>
      </c>
      <c r="G19" s="2"/>
      <c r="H19" s="2"/>
      <c r="I19" s="2"/>
      <c r="J19" s="2"/>
    </row>
    <row r="20" spans="1:10" ht="12.75" x14ac:dyDescent="0.2">
      <c r="A20" s="29" t="s">
        <v>249</v>
      </c>
      <c r="B20" s="30" t="s">
        <v>80</v>
      </c>
      <c r="C20" s="29" t="s">
        <v>9</v>
      </c>
      <c r="D20" s="32">
        <v>228.2319</v>
      </c>
      <c r="E20" s="75">
        <v>22.5</v>
      </c>
      <c r="F20" s="33">
        <v>5135.22</v>
      </c>
      <c r="G20" s="2"/>
      <c r="H20" s="2"/>
      <c r="I20" s="2"/>
      <c r="J20" s="2"/>
    </row>
    <row r="21" spans="1:10" ht="12.75" x14ac:dyDescent="0.2">
      <c r="A21" s="29" t="s">
        <v>250</v>
      </c>
      <c r="B21" s="30" t="s">
        <v>81</v>
      </c>
      <c r="C21" s="29" t="s">
        <v>9</v>
      </c>
      <c r="D21" s="32">
        <v>17.178750000000001</v>
      </c>
      <c r="E21" s="75">
        <v>24.7</v>
      </c>
      <c r="F21" s="33">
        <v>424.32</v>
      </c>
      <c r="G21" s="2"/>
      <c r="H21" s="2"/>
      <c r="I21" s="2"/>
      <c r="J21" s="2"/>
    </row>
    <row r="22" spans="1:10" ht="12.75" x14ac:dyDescent="0.2">
      <c r="A22" s="29" t="s">
        <v>24</v>
      </c>
      <c r="B22" s="30" t="s">
        <v>82</v>
      </c>
      <c r="C22" s="29" t="s">
        <v>9</v>
      </c>
      <c r="D22" s="32">
        <v>365.99417999999997</v>
      </c>
      <c r="E22" s="75">
        <v>100</v>
      </c>
      <c r="F22" s="33">
        <v>36599.42</v>
      </c>
      <c r="G22" s="2"/>
      <c r="H22" s="2"/>
      <c r="I22" s="2"/>
      <c r="J22" s="2"/>
    </row>
    <row r="23" spans="1:10" ht="12.75" x14ac:dyDescent="0.2">
      <c r="A23" s="29" t="s">
        <v>25</v>
      </c>
      <c r="B23" s="30" t="s">
        <v>83</v>
      </c>
      <c r="C23" s="29" t="s">
        <v>9</v>
      </c>
      <c r="D23" s="32">
        <v>45.234810000000003</v>
      </c>
      <c r="E23" s="75">
        <v>253.5</v>
      </c>
      <c r="F23" s="33">
        <v>11467.02</v>
      </c>
      <c r="G23" s="2"/>
      <c r="H23" s="2"/>
      <c r="I23" s="2"/>
      <c r="J23" s="2"/>
    </row>
    <row r="24" spans="1:10" ht="12.75" x14ac:dyDescent="0.2">
      <c r="A24" s="29" t="s">
        <v>26</v>
      </c>
      <c r="B24" s="30" t="s">
        <v>84</v>
      </c>
      <c r="C24" s="29" t="s">
        <v>9</v>
      </c>
      <c r="D24" s="32">
        <v>17.178750000000001</v>
      </c>
      <c r="E24" s="75">
        <v>294.5</v>
      </c>
      <c r="F24" s="33">
        <v>5059.1400000000003</v>
      </c>
      <c r="G24" s="2"/>
      <c r="H24" s="2"/>
      <c r="I24" s="2"/>
      <c r="J24" s="2"/>
    </row>
    <row r="25" spans="1:10" ht="12.75" x14ac:dyDescent="0.2">
      <c r="A25" s="29" t="s">
        <v>27</v>
      </c>
      <c r="B25" s="30" t="s">
        <v>85</v>
      </c>
      <c r="C25" s="29" t="s">
        <v>9</v>
      </c>
      <c r="D25" s="32">
        <v>452.34800000000001</v>
      </c>
      <c r="E25" s="75">
        <v>20</v>
      </c>
      <c r="F25" s="33">
        <v>9046.9599999999991</v>
      </c>
      <c r="G25" s="2"/>
      <c r="H25" s="2"/>
      <c r="I25" s="2"/>
      <c r="J25" s="2"/>
    </row>
    <row r="26" spans="1:10" ht="12.75" x14ac:dyDescent="0.2">
      <c r="A26" s="29" t="s">
        <v>28</v>
      </c>
      <c r="B26" s="30" t="s">
        <v>86</v>
      </c>
      <c r="C26" s="29" t="s">
        <v>9</v>
      </c>
      <c r="D26" s="32">
        <v>171.78800000000001</v>
      </c>
      <c r="E26" s="75">
        <v>22.7</v>
      </c>
      <c r="F26" s="33">
        <v>3899.59</v>
      </c>
      <c r="G26" s="2"/>
      <c r="H26" s="2"/>
      <c r="I26" s="2"/>
      <c r="J26" s="2"/>
    </row>
    <row r="27" spans="1:10" ht="12.75" x14ac:dyDescent="0.2">
      <c r="A27" s="29" t="s">
        <v>29</v>
      </c>
      <c r="B27" s="30" t="s">
        <v>87</v>
      </c>
      <c r="C27" s="29" t="s">
        <v>9</v>
      </c>
      <c r="D27" s="32">
        <v>182.99708999999999</v>
      </c>
      <c r="E27" s="75">
        <v>58.9</v>
      </c>
      <c r="F27" s="33">
        <v>10778.53</v>
      </c>
      <c r="G27" s="2"/>
      <c r="H27" s="2"/>
      <c r="I27" s="2"/>
      <c r="J27" s="2"/>
    </row>
    <row r="28" spans="1:10" ht="12.75" x14ac:dyDescent="0.2">
      <c r="A28" s="29" t="s">
        <v>30</v>
      </c>
      <c r="B28" s="30" t="s">
        <v>88</v>
      </c>
      <c r="C28" s="29" t="s">
        <v>9</v>
      </c>
      <c r="D28" s="32">
        <v>182.99708999999999</v>
      </c>
      <c r="E28" s="75">
        <v>15</v>
      </c>
      <c r="F28" s="33">
        <v>2744.96</v>
      </c>
      <c r="G28" s="2"/>
      <c r="H28" s="2"/>
      <c r="I28" s="2"/>
      <c r="J28" s="2"/>
    </row>
    <row r="29" spans="1:10" ht="12.75" x14ac:dyDescent="0.2">
      <c r="A29" s="29" t="s">
        <v>31</v>
      </c>
      <c r="B29" s="30" t="s">
        <v>89</v>
      </c>
      <c r="C29" s="29" t="s">
        <v>9</v>
      </c>
      <c r="D29" s="32">
        <v>182.99708999999999</v>
      </c>
      <c r="E29" s="75">
        <v>86.1</v>
      </c>
      <c r="F29" s="33">
        <v>15756.05</v>
      </c>
      <c r="G29" s="2"/>
      <c r="H29" s="2"/>
      <c r="I29" s="2"/>
      <c r="J29" s="2"/>
    </row>
    <row r="30" spans="1:10" ht="12.75" x14ac:dyDescent="0.2">
      <c r="A30" s="29" t="s">
        <v>248</v>
      </c>
      <c r="B30" s="30" t="s">
        <v>32</v>
      </c>
      <c r="C30" s="29" t="s">
        <v>9</v>
      </c>
      <c r="D30" s="32">
        <v>45.056870000000004</v>
      </c>
      <c r="E30" s="75">
        <v>296.89999999999998</v>
      </c>
      <c r="F30" s="33">
        <v>13377.38</v>
      </c>
      <c r="G30" s="2"/>
      <c r="H30" s="2"/>
      <c r="I30" s="2"/>
      <c r="J30" s="2"/>
    </row>
    <row r="31" spans="1:10" ht="12.75" x14ac:dyDescent="0.2">
      <c r="A31" s="29" t="s">
        <v>251</v>
      </c>
      <c r="B31" s="30" t="s">
        <v>90</v>
      </c>
      <c r="C31" s="29" t="s">
        <v>9</v>
      </c>
      <c r="D31" s="32">
        <v>45.2348</v>
      </c>
      <c r="E31" s="75">
        <v>109</v>
      </c>
      <c r="F31" s="33">
        <v>4930.59</v>
      </c>
      <c r="G31" s="2"/>
      <c r="H31" s="2"/>
      <c r="I31" s="2"/>
      <c r="J31" s="2"/>
    </row>
    <row r="32" spans="1:10" ht="12.75" x14ac:dyDescent="0.2">
      <c r="A32" s="29" t="s">
        <v>252</v>
      </c>
      <c r="B32" s="30" t="s">
        <v>91</v>
      </c>
      <c r="C32" s="29" t="s">
        <v>9</v>
      </c>
      <c r="D32" s="32">
        <v>17.178799999999999</v>
      </c>
      <c r="E32" s="75">
        <v>109</v>
      </c>
      <c r="F32" s="33">
        <v>1872.49</v>
      </c>
      <c r="G32" s="2"/>
      <c r="H32" s="2"/>
      <c r="I32" s="2"/>
      <c r="J32" s="2"/>
    </row>
    <row r="33" spans="1:10" ht="12.75" x14ac:dyDescent="0.2">
      <c r="A33" s="29" t="s">
        <v>271</v>
      </c>
      <c r="B33" s="30" t="s">
        <v>33</v>
      </c>
      <c r="C33" s="29" t="s">
        <v>15</v>
      </c>
      <c r="D33" s="32">
        <v>4</v>
      </c>
      <c r="E33" s="75">
        <v>4150</v>
      </c>
      <c r="F33" s="33">
        <v>16600</v>
      </c>
      <c r="G33" s="2"/>
      <c r="H33" s="2"/>
      <c r="I33" s="2"/>
      <c r="J33" s="2"/>
    </row>
    <row r="34" spans="1:10" ht="12.75" x14ac:dyDescent="0.2">
      <c r="A34" s="29" t="s">
        <v>253</v>
      </c>
      <c r="B34" s="30" t="s">
        <v>34</v>
      </c>
      <c r="C34" s="29" t="s">
        <v>10</v>
      </c>
      <c r="D34" s="32">
        <v>127.2</v>
      </c>
      <c r="E34" s="75">
        <v>41.7</v>
      </c>
      <c r="F34" s="33">
        <v>5304.24</v>
      </c>
      <c r="G34" s="2"/>
      <c r="H34" s="2"/>
      <c r="I34" s="2"/>
      <c r="J34" s="2"/>
    </row>
    <row r="35" spans="1:10" ht="12.75" x14ac:dyDescent="0.2">
      <c r="A35" s="29" t="s">
        <v>254</v>
      </c>
      <c r="B35" s="30" t="s">
        <v>92</v>
      </c>
      <c r="C35" s="29" t="s">
        <v>11</v>
      </c>
      <c r="D35" s="32">
        <v>83.597219999999993</v>
      </c>
      <c r="E35" s="75">
        <v>276.10000000000002</v>
      </c>
      <c r="F35" s="33">
        <v>23081.19</v>
      </c>
      <c r="G35" s="2"/>
      <c r="H35" s="2"/>
      <c r="I35" s="2"/>
      <c r="J35" s="2"/>
    </row>
    <row r="36" spans="1:10" ht="12.75" x14ac:dyDescent="0.2">
      <c r="A36" s="29"/>
      <c r="B36" s="38" t="s">
        <v>14</v>
      </c>
      <c r="C36" s="29"/>
      <c r="D36" s="32"/>
      <c r="E36" s="75"/>
      <c r="F36" s="33"/>
      <c r="G36" s="2"/>
      <c r="H36" s="2"/>
      <c r="I36" s="2"/>
      <c r="J36" s="2"/>
    </row>
    <row r="37" spans="1:10" ht="12.75" x14ac:dyDescent="0.2">
      <c r="A37" s="29" t="s">
        <v>255</v>
      </c>
      <c r="B37" s="30" t="s">
        <v>117</v>
      </c>
      <c r="C37" s="29" t="s">
        <v>10</v>
      </c>
      <c r="D37" s="32">
        <v>2.5299999999999998</v>
      </c>
      <c r="E37" s="75">
        <v>109.3</v>
      </c>
      <c r="F37" s="33">
        <v>276.52999999999997</v>
      </c>
      <c r="G37" s="2"/>
      <c r="H37" s="2"/>
      <c r="I37" s="2"/>
      <c r="J37" s="2"/>
    </row>
    <row r="38" spans="1:10" ht="12.75" x14ac:dyDescent="0.2">
      <c r="A38" s="29" t="s">
        <v>61</v>
      </c>
      <c r="B38" s="30" t="s">
        <v>118</v>
      </c>
      <c r="C38" s="29" t="s">
        <v>10</v>
      </c>
      <c r="D38" s="32">
        <v>34.369999999999997</v>
      </c>
      <c r="E38" s="75">
        <v>81.900000000000006</v>
      </c>
      <c r="F38" s="33">
        <v>2814.9</v>
      </c>
      <c r="G38" s="2"/>
      <c r="H38" s="2"/>
      <c r="I38" s="2"/>
      <c r="J38" s="2"/>
    </row>
    <row r="39" spans="1:10" ht="12.75" x14ac:dyDescent="0.2">
      <c r="A39" s="29" t="s">
        <v>62</v>
      </c>
      <c r="B39" s="30" t="s">
        <v>96</v>
      </c>
      <c r="C39" s="29" t="s">
        <v>10</v>
      </c>
      <c r="D39" s="32">
        <v>2.5299999999999998</v>
      </c>
      <c r="E39" s="75">
        <v>215.5</v>
      </c>
      <c r="F39" s="33">
        <v>545.22</v>
      </c>
      <c r="G39" s="2"/>
      <c r="H39" s="2"/>
      <c r="I39" s="2"/>
      <c r="J39" s="2"/>
    </row>
    <row r="40" spans="1:10" ht="12.75" x14ac:dyDescent="0.2">
      <c r="A40" s="29" t="s">
        <v>63</v>
      </c>
      <c r="B40" s="30" t="s">
        <v>119</v>
      </c>
      <c r="C40" s="29" t="s">
        <v>10</v>
      </c>
      <c r="D40" s="32">
        <v>34.369999999999997</v>
      </c>
      <c r="E40" s="75">
        <v>255</v>
      </c>
      <c r="F40" s="33">
        <v>8764.35</v>
      </c>
      <c r="G40" s="2"/>
      <c r="H40" s="2"/>
      <c r="I40" s="2"/>
      <c r="J40" s="2"/>
    </row>
    <row r="41" spans="1:10" ht="12.75" x14ac:dyDescent="0.2">
      <c r="A41" s="29" t="s">
        <v>35</v>
      </c>
      <c r="B41" s="30" t="s">
        <v>97</v>
      </c>
      <c r="C41" s="29" t="s">
        <v>11</v>
      </c>
      <c r="D41" s="32">
        <v>27.869050000000001</v>
      </c>
      <c r="E41" s="75">
        <v>41.7</v>
      </c>
      <c r="F41" s="33">
        <v>1162.1400000000001</v>
      </c>
      <c r="G41" s="2"/>
      <c r="H41" s="2"/>
      <c r="I41" s="2"/>
      <c r="J41" s="2"/>
    </row>
    <row r="42" spans="1:10" ht="12.75" x14ac:dyDescent="0.2">
      <c r="A42" s="29" t="s">
        <v>36</v>
      </c>
      <c r="B42" s="30" t="s">
        <v>98</v>
      </c>
      <c r="C42" s="29" t="s">
        <v>11</v>
      </c>
      <c r="D42" s="32">
        <v>529.51194999999996</v>
      </c>
      <c r="E42" s="75">
        <v>10.8</v>
      </c>
      <c r="F42" s="33">
        <v>5718.73</v>
      </c>
      <c r="G42" s="2"/>
      <c r="H42" s="2"/>
      <c r="I42" s="2"/>
      <c r="J42" s="2"/>
    </row>
    <row r="43" spans="1:10" ht="12.75" x14ac:dyDescent="0.2">
      <c r="A43" s="29" t="s">
        <v>256</v>
      </c>
      <c r="B43" s="30" t="s">
        <v>37</v>
      </c>
      <c r="C43" s="29" t="s">
        <v>11</v>
      </c>
      <c r="D43" s="32">
        <v>27.869050000000001</v>
      </c>
      <c r="E43" s="75">
        <v>76.099999999999994</v>
      </c>
      <c r="F43" s="33">
        <v>2120.83</v>
      </c>
      <c r="G43" s="2"/>
      <c r="H43" s="2"/>
      <c r="I43" s="2"/>
      <c r="J43" s="2"/>
    </row>
    <row r="44" spans="1:10" ht="12.75" x14ac:dyDescent="0.2">
      <c r="A44" s="29"/>
      <c r="B44" s="38" t="s">
        <v>64</v>
      </c>
      <c r="C44" s="29"/>
      <c r="D44" s="32"/>
      <c r="E44" s="75"/>
      <c r="F44" s="33"/>
      <c r="G44" s="2"/>
      <c r="H44" s="2"/>
      <c r="I44" s="2"/>
      <c r="J44" s="2"/>
    </row>
    <row r="45" spans="1:10" ht="12.75" x14ac:dyDescent="0.2">
      <c r="A45" s="29" t="s">
        <v>65</v>
      </c>
      <c r="B45" s="30" t="s">
        <v>120</v>
      </c>
      <c r="C45" s="29" t="s">
        <v>10</v>
      </c>
      <c r="D45" s="32">
        <v>34.369999999999997</v>
      </c>
      <c r="E45" s="75">
        <v>151.5</v>
      </c>
      <c r="F45" s="33">
        <v>5207.0600000000004</v>
      </c>
      <c r="G45" s="2"/>
      <c r="H45" s="2"/>
      <c r="I45" s="2"/>
      <c r="J45" s="2"/>
    </row>
    <row r="46" spans="1:10" ht="12.75" x14ac:dyDescent="0.2">
      <c r="A46" s="29" t="s">
        <v>35</v>
      </c>
      <c r="B46" s="30" t="s">
        <v>97</v>
      </c>
      <c r="C46" s="29" t="s">
        <v>11</v>
      </c>
      <c r="D46" s="32">
        <v>7.5613999999999999</v>
      </c>
      <c r="E46" s="75">
        <v>41.7</v>
      </c>
      <c r="F46" s="33">
        <v>315.31</v>
      </c>
      <c r="G46" s="2"/>
      <c r="H46" s="2"/>
      <c r="I46" s="2"/>
      <c r="J46" s="2"/>
    </row>
    <row r="47" spans="1:10" ht="12.75" x14ac:dyDescent="0.2">
      <c r="A47" s="29" t="s">
        <v>36</v>
      </c>
      <c r="B47" s="30" t="s">
        <v>98</v>
      </c>
      <c r="C47" s="29" t="s">
        <v>11</v>
      </c>
      <c r="D47" s="32">
        <v>143.66659999999999</v>
      </c>
      <c r="E47" s="75">
        <v>10.8</v>
      </c>
      <c r="F47" s="33">
        <v>1551.6</v>
      </c>
      <c r="G47" s="2"/>
      <c r="H47" s="2"/>
      <c r="I47" s="2"/>
      <c r="J47" s="2"/>
    </row>
    <row r="48" spans="1:10" ht="12.75" x14ac:dyDescent="0.2">
      <c r="A48" s="29" t="s">
        <v>66</v>
      </c>
      <c r="B48" s="30" t="s">
        <v>101</v>
      </c>
      <c r="C48" s="29" t="s">
        <v>11</v>
      </c>
      <c r="D48" s="32">
        <v>7.5613999999999999</v>
      </c>
      <c r="E48" s="75">
        <v>1206</v>
      </c>
      <c r="F48" s="33">
        <v>9119.0499999999993</v>
      </c>
      <c r="G48" s="2"/>
      <c r="H48" s="2"/>
      <c r="I48" s="2"/>
      <c r="J48" s="2"/>
    </row>
    <row r="49" spans="1:10" ht="12.75" x14ac:dyDescent="0.2">
      <c r="A49" s="29"/>
      <c r="B49" s="38" t="s">
        <v>12</v>
      </c>
      <c r="C49" s="29"/>
      <c r="D49" s="32"/>
      <c r="E49" s="75"/>
      <c r="F49" s="33"/>
      <c r="G49" s="2"/>
      <c r="H49" s="2"/>
      <c r="I49" s="2"/>
      <c r="J49" s="2"/>
    </row>
    <row r="50" spans="1:10" ht="12.75" x14ac:dyDescent="0.2">
      <c r="A50" s="29" t="s">
        <v>257</v>
      </c>
      <c r="B50" s="30" t="s">
        <v>102</v>
      </c>
      <c r="C50" s="29" t="s">
        <v>9</v>
      </c>
      <c r="D50" s="32">
        <v>5.5709999999999997</v>
      </c>
      <c r="E50" s="75">
        <v>796.1</v>
      </c>
      <c r="F50" s="33">
        <v>4435.07</v>
      </c>
      <c r="G50" s="2"/>
      <c r="H50" s="2"/>
      <c r="I50" s="2"/>
      <c r="J50" s="2"/>
    </row>
    <row r="51" spans="1:10" ht="12.75" x14ac:dyDescent="0.2">
      <c r="A51" s="29" t="s">
        <v>280</v>
      </c>
      <c r="B51" s="30" t="s">
        <v>16</v>
      </c>
      <c r="C51" s="29" t="s">
        <v>9</v>
      </c>
      <c r="D51" s="32">
        <v>10.057499999999999</v>
      </c>
      <c r="E51" s="75">
        <v>2550.8000000000002</v>
      </c>
      <c r="F51" s="33">
        <v>25654.67</v>
      </c>
      <c r="G51" s="2"/>
      <c r="H51" s="2"/>
      <c r="I51" s="2"/>
      <c r="J51" s="2"/>
    </row>
    <row r="52" spans="1:10" ht="12.75" x14ac:dyDescent="0.2">
      <c r="A52" s="29"/>
      <c r="B52" s="38" t="s">
        <v>17</v>
      </c>
      <c r="C52" s="29"/>
      <c r="D52" s="32"/>
      <c r="E52" s="75"/>
      <c r="F52" s="33"/>
      <c r="G52" s="2"/>
      <c r="H52" s="2"/>
      <c r="I52" s="2"/>
      <c r="J52" s="2"/>
    </row>
    <row r="53" spans="1:10" ht="12.75" x14ac:dyDescent="0.2">
      <c r="A53" s="29" t="s">
        <v>281</v>
      </c>
      <c r="B53" s="30" t="s">
        <v>121</v>
      </c>
      <c r="C53" s="29" t="s">
        <v>10</v>
      </c>
      <c r="D53" s="32">
        <v>34.369999999999997</v>
      </c>
      <c r="E53" s="75">
        <v>130.30000000000001</v>
      </c>
      <c r="F53" s="33">
        <v>4478.41</v>
      </c>
      <c r="G53" s="2"/>
      <c r="H53" s="2"/>
      <c r="I53" s="2"/>
      <c r="J53" s="2"/>
    </row>
    <row r="54" spans="1:10" ht="12.75" x14ac:dyDescent="0.2">
      <c r="A54" s="29" t="s">
        <v>282</v>
      </c>
      <c r="B54" s="30" t="s">
        <v>122</v>
      </c>
      <c r="C54" s="29" t="s">
        <v>10</v>
      </c>
      <c r="D54" s="32">
        <v>2.5299999999999998</v>
      </c>
      <c r="E54" s="75">
        <v>156.80000000000001</v>
      </c>
      <c r="F54" s="33">
        <v>396.7</v>
      </c>
      <c r="G54" s="2"/>
      <c r="H54" s="2"/>
      <c r="I54" s="2"/>
      <c r="J54" s="2"/>
    </row>
    <row r="55" spans="1:10" ht="12.75" x14ac:dyDescent="0.2">
      <c r="A55" s="29" t="s">
        <v>283</v>
      </c>
      <c r="B55" s="30" t="s">
        <v>123</v>
      </c>
      <c r="C55" s="29" t="s">
        <v>10</v>
      </c>
      <c r="D55" s="32">
        <v>34.369999999999997</v>
      </c>
      <c r="E55" s="75">
        <v>270.60000000000002</v>
      </c>
      <c r="F55" s="33">
        <v>9300.52</v>
      </c>
      <c r="G55" s="2"/>
      <c r="H55" s="2"/>
      <c r="I55" s="2"/>
      <c r="J55" s="2"/>
    </row>
    <row r="56" spans="1:10" ht="12.75" x14ac:dyDescent="0.2">
      <c r="A56" s="29" t="s">
        <v>284</v>
      </c>
      <c r="B56" s="30" t="s">
        <v>124</v>
      </c>
      <c r="C56" s="29" t="s">
        <v>10</v>
      </c>
      <c r="D56" s="32">
        <v>34.369999999999997</v>
      </c>
      <c r="E56" s="75">
        <v>444.4</v>
      </c>
      <c r="F56" s="33">
        <v>15274.03</v>
      </c>
      <c r="G56" s="2"/>
      <c r="H56" s="2"/>
      <c r="I56" s="2"/>
      <c r="J56" s="2"/>
    </row>
    <row r="57" spans="1:10" ht="12.75" x14ac:dyDescent="0.2">
      <c r="A57" s="29" t="s">
        <v>67</v>
      </c>
      <c r="B57" s="30" t="s">
        <v>125</v>
      </c>
      <c r="C57" s="29" t="s">
        <v>10</v>
      </c>
      <c r="D57" s="32">
        <v>34.369999999999997</v>
      </c>
      <c r="E57" s="75">
        <v>68.2</v>
      </c>
      <c r="F57" s="33">
        <v>2344.0300000000002</v>
      </c>
      <c r="G57" s="2"/>
      <c r="H57" s="2"/>
      <c r="I57" s="2"/>
      <c r="J57" s="2"/>
    </row>
    <row r="58" spans="1:10" ht="12.75" x14ac:dyDescent="0.2">
      <c r="A58" s="29" t="s">
        <v>285</v>
      </c>
      <c r="B58" s="30" t="s">
        <v>126</v>
      </c>
      <c r="C58" s="29" t="s">
        <v>10</v>
      </c>
      <c r="D58" s="32">
        <v>34.369999999999997</v>
      </c>
      <c r="E58" s="75">
        <v>13.8</v>
      </c>
      <c r="F58" s="33">
        <v>474.31</v>
      </c>
      <c r="G58" s="2"/>
      <c r="H58" s="2"/>
      <c r="I58" s="2"/>
      <c r="J58" s="2"/>
    </row>
    <row r="59" spans="1:10" ht="12.75" x14ac:dyDescent="0.2">
      <c r="A59" s="29" t="s">
        <v>286</v>
      </c>
      <c r="B59" s="30" t="s">
        <v>127</v>
      </c>
      <c r="C59" s="29" t="s">
        <v>10</v>
      </c>
      <c r="D59" s="32">
        <v>34.369999999999997</v>
      </c>
      <c r="E59" s="75">
        <v>282.5</v>
      </c>
      <c r="F59" s="33">
        <v>9709.5300000000007</v>
      </c>
      <c r="G59" s="2"/>
      <c r="H59" s="2"/>
      <c r="I59" s="2"/>
      <c r="J59" s="2"/>
    </row>
    <row r="60" spans="1:10" ht="12.75" x14ac:dyDescent="0.2">
      <c r="A60" s="29" t="s">
        <v>276</v>
      </c>
      <c r="B60" s="30" t="s">
        <v>128</v>
      </c>
      <c r="C60" s="29" t="s">
        <v>10</v>
      </c>
      <c r="D60" s="32">
        <v>4.83</v>
      </c>
      <c r="E60" s="75">
        <v>319.60000000000002</v>
      </c>
      <c r="F60" s="33">
        <v>1543.67</v>
      </c>
      <c r="G60" s="2"/>
      <c r="H60" s="2"/>
      <c r="I60" s="2"/>
      <c r="J60" s="2"/>
    </row>
    <row r="61" spans="1:10" ht="12.75" x14ac:dyDescent="0.2">
      <c r="A61" s="29"/>
      <c r="B61" s="38" t="s">
        <v>18</v>
      </c>
      <c r="C61" s="29"/>
      <c r="D61" s="32"/>
      <c r="E61" s="75"/>
      <c r="F61" s="33"/>
      <c r="G61" s="2"/>
      <c r="H61" s="2"/>
      <c r="I61" s="2"/>
      <c r="J61" s="2"/>
    </row>
    <row r="62" spans="1:10" ht="12.75" x14ac:dyDescent="0.2">
      <c r="A62" s="29" t="s">
        <v>275</v>
      </c>
      <c r="B62" s="30" t="s">
        <v>129</v>
      </c>
      <c r="C62" s="29" t="s">
        <v>13</v>
      </c>
      <c r="D62" s="32">
        <v>9</v>
      </c>
      <c r="E62" s="75">
        <v>149</v>
      </c>
      <c r="F62" s="33">
        <v>1341</v>
      </c>
      <c r="G62" s="2"/>
      <c r="H62" s="2"/>
      <c r="I62" s="2"/>
      <c r="J62" s="2"/>
    </row>
    <row r="63" spans="1:10" ht="12.75" x14ac:dyDescent="0.2">
      <c r="A63" s="29" t="s">
        <v>274</v>
      </c>
      <c r="B63" s="30" t="s">
        <v>130</v>
      </c>
      <c r="C63" s="29" t="s">
        <v>13</v>
      </c>
      <c r="D63" s="32">
        <v>39.299999999999997</v>
      </c>
      <c r="E63" s="75">
        <v>196.2</v>
      </c>
      <c r="F63" s="33">
        <v>7710.66</v>
      </c>
      <c r="G63" s="2"/>
      <c r="H63" s="2"/>
      <c r="I63" s="2"/>
      <c r="J63" s="2"/>
    </row>
    <row r="64" spans="1:10" ht="12.75" x14ac:dyDescent="0.2">
      <c r="A64" s="29" t="s">
        <v>262</v>
      </c>
      <c r="B64" s="30" t="s">
        <v>109</v>
      </c>
      <c r="C64" s="29" t="s">
        <v>13</v>
      </c>
      <c r="D64" s="32">
        <v>47.7</v>
      </c>
      <c r="E64" s="75">
        <v>24.4</v>
      </c>
      <c r="F64" s="33">
        <v>1163.8800000000001</v>
      </c>
      <c r="G64" s="2"/>
      <c r="H64" s="2"/>
      <c r="I64" s="2"/>
      <c r="J64" s="2"/>
    </row>
    <row r="65" spans="1:10" ht="12.75" x14ac:dyDescent="0.2">
      <c r="A65" s="29" t="s">
        <v>263</v>
      </c>
      <c r="B65" s="30" t="s">
        <v>110</v>
      </c>
      <c r="C65" s="29" t="s">
        <v>15</v>
      </c>
      <c r="D65" s="32">
        <v>7</v>
      </c>
      <c r="E65" s="75">
        <v>70.099999999999994</v>
      </c>
      <c r="F65" s="33">
        <v>490.7</v>
      </c>
      <c r="G65" s="2"/>
      <c r="H65" s="2"/>
      <c r="I65" s="2"/>
      <c r="J65" s="2"/>
    </row>
    <row r="66" spans="1:10" ht="12.75" x14ac:dyDescent="0.2">
      <c r="A66" s="29" t="s">
        <v>273</v>
      </c>
      <c r="B66" s="30" t="s">
        <v>131</v>
      </c>
      <c r="C66" s="29" t="s">
        <v>15</v>
      </c>
      <c r="D66" s="32">
        <v>6</v>
      </c>
      <c r="E66" s="75">
        <v>80.2</v>
      </c>
      <c r="F66" s="33">
        <v>481.2</v>
      </c>
      <c r="G66" s="2"/>
      <c r="H66" s="2"/>
      <c r="I66" s="2"/>
      <c r="J66" s="2"/>
    </row>
    <row r="67" spans="1:10" ht="12.75" x14ac:dyDescent="0.2">
      <c r="A67" s="29" t="s">
        <v>38</v>
      </c>
      <c r="B67" s="30" t="s">
        <v>111</v>
      </c>
      <c r="C67" s="29" t="s">
        <v>13</v>
      </c>
      <c r="D67" s="32">
        <v>96</v>
      </c>
      <c r="E67" s="75">
        <v>19.100000000000001</v>
      </c>
      <c r="F67" s="33">
        <v>1833.6</v>
      </c>
      <c r="G67" s="2"/>
      <c r="H67" s="2"/>
      <c r="I67" s="2"/>
      <c r="J67" s="2"/>
    </row>
    <row r="68" spans="1:10" ht="12.75" x14ac:dyDescent="0.2">
      <c r="A68" s="29" t="s">
        <v>39</v>
      </c>
      <c r="B68" s="30" t="s">
        <v>112</v>
      </c>
      <c r="C68" s="29" t="s">
        <v>42</v>
      </c>
      <c r="D68" s="32">
        <v>7</v>
      </c>
      <c r="E68" s="75">
        <v>2175</v>
      </c>
      <c r="F68" s="33">
        <v>15225</v>
      </c>
      <c r="G68" s="2"/>
      <c r="H68" s="2"/>
      <c r="I68" s="2"/>
      <c r="J68" s="2"/>
    </row>
    <row r="69" spans="1:10" ht="12.75" x14ac:dyDescent="0.2">
      <c r="A69" s="29" t="s">
        <v>272</v>
      </c>
      <c r="B69" s="30" t="s">
        <v>132</v>
      </c>
      <c r="C69" s="29" t="s">
        <v>15</v>
      </c>
      <c r="D69" s="32">
        <v>2</v>
      </c>
      <c r="E69" s="75">
        <v>5415.4</v>
      </c>
      <c r="F69" s="33">
        <v>10830.8</v>
      </c>
      <c r="G69" s="2"/>
      <c r="H69" s="2"/>
      <c r="I69" s="2"/>
      <c r="J69" s="2"/>
    </row>
    <row r="70" spans="1:10" ht="12.75" x14ac:dyDescent="0.2">
      <c r="A70" s="29" t="s">
        <v>272</v>
      </c>
      <c r="B70" s="30" t="s">
        <v>133</v>
      </c>
      <c r="C70" s="29" t="s">
        <v>15</v>
      </c>
      <c r="D70" s="32">
        <v>1</v>
      </c>
      <c r="E70" s="75">
        <v>6849.2</v>
      </c>
      <c r="F70" s="33">
        <v>6849.2</v>
      </c>
      <c r="G70" s="2"/>
      <c r="H70" s="2"/>
      <c r="I70" s="2"/>
      <c r="J70" s="2"/>
    </row>
    <row r="71" spans="1:10" ht="12.75" x14ac:dyDescent="0.2">
      <c r="A71" s="29" t="s">
        <v>272</v>
      </c>
      <c r="B71" s="30" t="s">
        <v>134</v>
      </c>
      <c r="C71" s="29" t="s">
        <v>15</v>
      </c>
      <c r="D71" s="32">
        <v>1</v>
      </c>
      <c r="E71" s="75">
        <v>6849.2</v>
      </c>
      <c r="F71" s="33">
        <v>6849.2</v>
      </c>
      <c r="G71" s="2"/>
      <c r="H71" s="2"/>
      <c r="I71" s="2"/>
      <c r="J71" s="2"/>
    </row>
    <row r="72" spans="1:10" ht="12.75" x14ac:dyDescent="0.2">
      <c r="A72" s="29" t="s">
        <v>265</v>
      </c>
      <c r="B72" s="30" t="s">
        <v>135</v>
      </c>
      <c r="C72" s="29" t="s">
        <v>15</v>
      </c>
      <c r="D72" s="32">
        <v>1</v>
      </c>
      <c r="E72" s="75">
        <v>24904.2</v>
      </c>
      <c r="F72" s="33">
        <v>24904.2</v>
      </c>
      <c r="G72" s="2"/>
      <c r="H72" s="2"/>
      <c r="I72" s="2"/>
      <c r="J72" s="2"/>
    </row>
    <row r="73" spans="1:10" ht="12.75" x14ac:dyDescent="0.2">
      <c r="A73" s="29" t="s">
        <v>287</v>
      </c>
      <c r="B73" s="30" t="s">
        <v>136</v>
      </c>
      <c r="C73" s="29" t="s">
        <v>15</v>
      </c>
      <c r="D73" s="32">
        <v>1</v>
      </c>
      <c r="E73" s="75">
        <v>300</v>
      </c>
      <c r="F73" s="33">
        <v>300</v>
      </c>
      <c r="G73" s="2"/>
      <c r="H73" s="2"/>
      <c r="I73" s="2"/>
      <c r="J73" s="2"/>
    </row>
    <row r="74" spans="1:10" ht="12.75" x14ac:dyDescent="0.2">
      <c r="A74" s="29" t="s">
        <v>288</v>
      </c>
      <c r="B74" s="30" t="s">
        <v>137</v>
      </c>
      <c r="C74" s="29" t="s">
        <v>15</v>
      </c>
      <c r="D74" s="32">
        <v>3</v>
      </c>
      <c r="E74" s="75">
        <v>610</v>
      </c>
      <c r="F74" s="33">
        <v>1830</v>
      </c>
      <c r="G74" s="2"/>
      <c r="H74" s="2"/>
      <c r="I74" s="2"/>
      <c r="J74" s="2"/>
    </row>
    <row r="75" spans="1:10" ht="12.75" x14ac:dyDescent="0.2">
      <c r="A75" s="29" t="s">
        <v>289</v>
      </c>
      <c r="B75" s="30" t="s">
        <v>138</v>
      </c>
      <c r="C75" s="29" t="s">
        <v>15</v>
      </c>
      <c r="D75" s="32">
        <v>2</v>
      </c>
      <c r="E75" s="75">
        <v>400</v>
      </c>
      <c r="F75" s="33">
        <v>800</v>
      </c>
      <c r="G75" s="2"/>
      <c r="H75" s="2"/>
      <c r="I75" s="2"/>
      <c r="J75" s="2"/>
    </row>
    <row r="76" spans="1:10" ht="12.75" x14ac:dyDescent="0.2">
      <c r="A76" s="29" t="s">
        <v>290</v>
      </c>
      <c r="B76" s="30" t="s">
        <v>139</v>
      </c>
      <c r="C76" s="29" t="s">
        <v>15</v>
      </c>
      <c r="D76" s="32">
        <v>3</v>
      </c>
      <c r="E76" s="75">
        <v>700</v>
      </c>
      <c r="F76" s="33">
        <v>2100</v>
      </c>
      <c r="G76" s="2"/>
      <c r="H76" s="2"/>
      <c r="I76" s="2"/>
      <c r="J76" s="2"/>
    </row>
    <row r="77" spans="1:10" ht="12.75" x14ac:dyDescent="0.2">
      <c r="A77" s="29" t="s">
        <v>267</v>
      </c>
      <c r="B77" s="30" t="s">
        <v>40</v>
      </c>
      <c r="C77" s="29" t="s">
        <v>13</v>
      </c>
      <c r="D77" s="32">
        <v>49.131</v>
      </c>
      <c r="E77" s="75">
        <v>339.1</v>
      </c>
      <c r="F77" s="33">
        <v>16660.32</v>
      </c>
      <c r="G77" s="2"/>
      <c r="H77" s="2"/>
      <c r="I77" s="2"/>
      <c r="J77" s="2"/>
    </row>
    <row r="78" spans="1:10" ht="12.75" x14ac:dyDescent="0.2">
      <c r="A78" s="29" t="s">
        <v>268</v>
      </c>
      <c r="B78" s="30" t="s">
        <v>41</v>
      </c>
      <c r="C78" s="29" t="s">
        <v>15</v>
      </c>
      <c r="D78" s="32">
        <v>1.0149999999999999</v>
      </c>
      <c r="E78" s="75">
        <v>298.7</v>
      </c>
      <c r="F78" s="33">
        <v>303.18</v>
      </c>
      <c r="G78" s="2"/>
      <c r="H78" s="2"/>
      <c r="I78" s="2"/>
      <c r="J78" s="2"/>
    </row>
    <row r="79" spans="1:10" ht="12.75" x14ac:dyDescent="0.2">
      <c r="A79" s="29" t="s">
        <v>317</v>
      </c>
      <c r="B79" s="30" t="s">
        <v>113</v>
      </c>
      <c r="C79" s="29" t="s">
        <v>15</v>
      </c>
      <c r="D79" s="32">
        <v>4.0599999999999996</v>
      </c>
      <c r="E79" s="75">
        <v>1195</v>
      </c>
      <c r="F79" s="33">
        <v>4851.7</v>
      </c>
      <c r="G79" s="2"/>
      <c r="H79" s="2"/>
      <c r="I79" s="2"/>
      <c r="J79" s="2"/>
    </row>
    <row r="80" spans="1:10" ht="12.75" x14ac:dyDescent="0.2">
      <c r="A80" s="29" t="s">
        <v>278</v>
      </c>
      <c r="B80" s="30" t="s">
        <v>140</v>
      </c>
      <c r="C80" s="29" t="s">
        <v>13</v>
      </c>
      <c r="D80" s="32">
        <v>9.1349999999999998</v>
      </c>
      <c r="E80" s="75">
        <v>344</v>
      </c>
      <c r="F80" s="33">
        <v>3142.44</v>
      </c>
      <c r="G80" s="2"/>
      <c r="H80" s="2"/>
      <c r="I80" s="2"/>
      <c r="J80" s="2"/>
    </row>
    <row r="81" spans="1:10" ht="12.75" x14ac:dyDescent="0.2">
      <c r="A81" s="29" t="s">
        <v>277</v>
      </c>
      <c r="B81" s="30" t="s">
        <v>141</v>
      </c>
      <c r="C81" s="29" t="s">
        <v>13</v>
      </c>
      <c r="D81" s="32">
        <v>39.889499999999998</v>
      </c>
      <c r="E81" s="75">
        <v>592.9</v>
      </c>
      <c r="F81" s="33">
        <v>23650.48</v>
      </c>
      <c r="G81" s="2"/>
      <c r="H81" s="2"/>
      <c r="I81" s="2"/>
      <c r="J81" s="2"/>
    </row>
    <row r="82" spans="1:10" ht="12.75" x14ac:dyDescent="0.2">
      <c r="A82" s="29"/>
      <c r="B82" s="38" t="s">
        <v>43</v>
      </c>
      <c r="C82" s="29"/>
      <c r="D82" s="32"/>
      <c r="E82" s="75"/>
      <c r="F82" s="33"/>
      <c r="G82" s="2"/>
      <c r="H82" s="2"/>
      <c r="I82" s="2"/>
      <c r="J82" s="2"/>
    </row>
    <row r="83" spans="1:10" ht="12.75" x14ac:dyDescent="0.2">
      <c r="A83" s="29" t="s">
        <v>279</v>
      </c>
      <c r="B83" s="30" t="s">
        <v>142</v>
      </c>
      <c r="C83" s="29" t="s">
        <v>13</v>
      </c>
      <c r="D83" s="32">
        <v>123.2</v>
      </c>
      <c r="E83" s="75">
        <v>79.400000000000006</v>
      </c>
      <c r="F83" s="33">
        <v>9782.08</v>
      </c>
      <c r="G83" s="2"/>
      <c r="H83" s="2"/>
      <c r="I83" s="2"/>
      <c r="J83" s="2"/>
    </row>
    <row r="84" spans="1:10" ht="12.75" x14ac:dyDescent="0.2">
      <c r="A84" s="29" t="s">
        <v>270</v>
      </c>
      <c r="B84" s="30" t="s">
        <v>115</v>
      </c>
      <c r="C84" s="29" t="s">
        <v>10</v>
      </c>
      <c r="D84" s="32">
        <v>2.5299999999999998</v>
      </c>
      <c r="E84" s="75">
        <v>37.9</v>
      </c>
      <c r="F84" s="33">
        <v>95.89</v>
      </c>
      <c r="G84" s="2"/>
      <c r="H84" s="2"/>
      <c r="I84" s="2"/>
      <c r="J84" s="2"/>
    </row>
    <row r="85" spans="1:10" ht="12.75" x14ac:dyDescent="0.2">
      <c r="A85" s="29"/>
      <c r="B85" s="38" t="s">
        <v>44</v>
      </c>
      <c r="C85" s="29"/>
      <c r="D85" s="32"/>
      <c r="E85" s="75"/>
      <c r="F85" s="33"/>
      <c r="G85" s="2"/>
      <c r="H85" s="2"/>
      <c r="I85" s="2"/>
      <c r="J85" s="2"/>
    </row>
    <row r="86" spans="1:10" ht="12.75" x14ac:dyDescent="0.2">
      <c r="A86" s="29" t="s">
        <v>143</v>
      </c>
      <c r="B86" s="30" t="s">
        <v>144</v>
      </c>
      <c r="C86" s="29" t="s">
        <v>11</v>
      </c>
      <c r="D86" s="32">
        <v>159.87809999999999</v>
      </c>
      <c r="E86" s="75">
        <v>111</v>
      </c>
      <c r="F86" s="33">
        <v>17746.47</v>
      </c>
      <c r="G86" s="2"/>
      <c r="H86" s="2"/>
      <c r="I86" s="2"/>
      <c r="J86" s="2"/>
    </row>
    <row r="87" spans="1:10" ht="13.5" thickBot="1" x14ac:dyDescent="0.25">
      <c r="A87" s="24"/>
      <c r="B87" s="31"/>
      <c r="C87" s="29"/>
      <c r="D87" s="27"/>
      <c r="E87" s="79"/>
      <c r="F87" s="22"/>
      <c r="G87" s="2"/>
      <c r="H87" s="2"/>
      <c r="I87" s="2"/>
      <c r="J87" s="2"/>
    </row>
    <row r="88" spans="1:10" s="15" customFormat="1" ht="19.5" customHeight="1" thickBot="1" x14ac:dyDescent="0.25">
      <c r="A88" s="19"/>
      <c r="B88" s="51" t="s">
        <v>324</v>
      </c>
      <c r="C88" s="21"/>
      <c r="D88" s="28"/>
      <c r="E88" s="76" t="s">
        <v>326</v>
      </c>
      <c r="F88" s="23">
        <v>751515.2</v>
      </c>
    </row>
    <row r="90" spans="1:10" ht="26.45" customHeight="1" x14ac:dyDescent="0.2">
      <c r="H90" s="26"/>
      <c r="J90" s="26"/>
    </row>
    <row r="92" spans="1:10" ht="26.45" customHeight="1" x14ac:dyDescent="0.2">
      <c r="J92" s="25"/>
    </row>
  </sheetData>
  <mergeCells count="3">
    <mergeCell ref="C7:F7"/>
    <mergeCell ref="A1:F1"/>
    <mergeCell ref="A2:F2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92" firstPageNumber="0" fitToWidth="0" fitToHeight="0" orientation="landscape" r:id="rId1"/>
  <headerFooter alignWithMargins="0">
    <oddHeader>&amp;CPříloha č.2 ke změnovému listu</oddHeader>
    <oddFooter>Stránka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view="pageBreakPreview" topLeftCell="A22" zoomScaleNormal="100" zoomScaleSheetLayoutView="100" workbookViewId="0">
      <selection activeCell="F56" sqref="F56"/>
    </sheetView>
  </sheetViews>
  <sheetFormatPr defaultColWidth="10" defaultRowHeight="26.45" customHeight="1" x14ac:dyDescent="0.2"/>
  <cols>
    <col min="1" max="1" width="12.7109375" style="16" customWidth="1"/>
    <col min="2" max="2" width="81.85546875" style="16" customWidth="1"/>
    <col min="3" max="3" width="7.7109375" style="16" customWidth="1"/>
    <col min="4" max="4" width="9" style="17" customWidth="1"/>
    <col min="5" max="5" width="8.85546875" style="17" customWidth="1"/>
    <col min="6" max="6" width="14" style="17" customWidth="1"/>
    <col min="7" max="7" width="8.7109375" style="18" customWidth="1"/>
    <col min="8" max="8" width="11.7109375" style="18" customWidth="1"/>
    <col min="9" max="9" width="7.5703125" style="18" customWidth="1"/>
    <col min="10" max="10" width="11.7109375" style="18" customWidth="1"/>
    <col min="11" max="11" width="10.7109375" style="2" customWidth="1"/>
    <col min="12" max="12" width="8.7109375" style="2" customWidth="1"/>
    <col min="13" max="242" width="10" style="2"/>
    <col min="243" max="243" width="6.140625" style="2" bestFit="1" customWidth="1"/>
    <col min="244" max="244" width="47.42578125" style="2" customWidth="1"/>
    <col min="245" max="245" width="3.42578125" style="2" bestFit="1" customWidth="1"/>
    <col min="246" max="246" width="7.140625" style="2" bestFit="1" customWidth="1"/>
    <col min="247" max="247" width="9.5703125" style="2" bestFit="1" customWidth="1"/>
    <col min="248" max="248" width="11.7109375" style="2" bestFit="1" customWidth="1"/>
    <col min="249" max="249" width="7.140625" style="2" bestFit="1" customWidth="1"/>
    <col min="250" max="250" width="9.5703125" style="2" bestFit="1" customWidth="1"/>
    <col min="251" max="251" width="11.7109375" style="2" bestFit="1" customWidth="1"/>
    <col min="252" max="252" width="7.140625" style="2" bestFit="1" customWidth="1"/>
    <col min="253" max="253" width="10.28515625" style="2" bestFit="1" customWidth="1"/>
    <col min="254" max="254" width="10" style="2"/>
    <col min="255" max="255" width="10.85546875" style="2" customWidth="1"/>
    <col min="256" max="498" width="10" style="2"/>
    <col min="499" max="499" width="6.140625" style="2" bestFit="1" customWidth="1"/>
    <col min="500" max="500" width="47.42578125" style="2" customWidth="1"/>
    <col min="501" max="501" width="3.42578125" style="2" bestFit="1" customWidth="1"/>
    <col min="502" max="502" width="7.140625" style="2" bestFit="1" customWidth="1"/>
    <col min="503" max="503" width="9.5703125" style="2" bestFit="1" customWidth="1"/>
    <col min="504" max="504" width="11.7109375" style="2" bestFit="1" customWidth="1"/>
    <col min="505" max="505" width="7.140625" style="2" bestFit="1" customWidth="1"/>
    <col min="506" max="506" width="9.5703125" style="2" bestFit="1" customWidth="1"/>
    <col min="507" max="507" width="11.7109375" style="2" bestFit="1" customWidth="1"/>
    <col min="508" max="508" width="7.140625" style="2" bestFit="1" customWidth="1"/>
    <col min="509" max="509" width="10.28515625" style="2" bestFit="1" customWidth="1"/>
    <col min="510" max="510" width="10" style="2"/>
    <col min="511" max="511" width="10.85546875" style="2" customWidth="1"/>
    <col min="512" max="754" width="10" style="2"/>
    <col min="755" max="755" width="6.140625" style="2" bestFit="1" customWidth="1"/>
    <col min="756" max="756" width="47.42578125" style="2" customWidth="1"/>
    <col min="757" max="757" width="3.42578125" style="2" bestFit="1" customWidth="1"/>
    <col min="758" max="758" width="7.140625" style="2" bestFit="1" customWidth="1"/>
    <col min="759" max="759" width="9.5703125" style="2" bestFit="1" customWidth="1"/>
    <col min="760" max="760" width="11.7109375" style="2" bestFit="1" customWidth="1"/>
    <col min="761" max="761" width="7.140625" style="2" bestFit="1" customWidth="1"/>
    <col min="762" max="762" width="9.5703125" style="2" bestFit="1" customWidth="1"/>
    <col min="763" max="763" width="11.7109375" style="2" bestFit="1" customWidth="1"/>
    <col min="764" max="764" width="7.140625" style="2" bestFit="1" customWidth="1"/>
    <col min="765" max="765" width="10.28515625" style="2" bestFit="1" customWidth="1"/>
    <col min="766" max="766" width="10" style="2"/>
    <col min="767" max="767" width="10.85546875" style="2" customWidth="1"/>
    <col min="768" max="1010" width="10" style="2"/>
    <col min="1011" max="1011" width="6.140625" style="2" bestFit="1" customWidth="1"/>
    <col min="1012" max="1012" width="47.42578125" style="2" customWidth="1"/>
    <col min="1013" max="1013" width="3.42578125" style="2" bestFit="1" customWidth="1"/>
    <col min="1014" max="1014" width="7.140625" style="2" bestFit="1" customWidth="1"/>
    <col min="1015" max="1015" width="9.5703125" style="2" bestFit="1" customWidth="1"/>
    <col min="1016" max="1016" width="11.7109375" style="2" bestFit="1" customWidth="1"/>
    <col min="1017" max="1017" width="7.140625" style="2" bestFit="1" customWidth="1"/>
    <col min="1018" max="1018" width="9.5703125" style="2" bestFit="1" customWidth="1"/>
    <col min="1019" max="1019" width="11.7109375" style="2" bestFit="1" customWidth="1"/>
    <col min="1020" max="1020" width="7.140625" style="2" bestFit="1" customWidth="1"/>
    <col min="1021" max="1021" width="10.28515625" style="2" bestFit="1" customWidth="1"/>
    <col min="1022" max="1022" width="10" style="2"/>
    <col min="1023" max="1023" width="10.85546875" style="2" customWidth="1"/>
    <col min="1024" max="1266" width="10" style="2"/>
    <col min="1267" max="1267" width="6.140625" style="2" bestFit="1" customWidth="1"/>
    <col min="1268" max="1268" width="47.42578125" style="2" customWidth="1"/>
    <col min="1269" max="1269" width="3.42578125" style="2" bestFit="1" customWidth="1"/>
    <col min="1270" max="1270" width="7.140625" style="2" bestFit="1" customWidth="1"/>
    <col min="1271" max="1271" width="9.5703125" style="2" bestFit="1" customWidth="1"/>
    <col min="1272" max="1272" width="11.7109375" style="2" bestFit="1" customWidth="1"/>
    <col min="1273" max="1273" width="7.140625" style="2" bestFit="1" customWidth="1"/>
    <col min="1274" max="1274" width="9.5703125" style="2" bestFit="1" customWidth="1"/>
    <col min="1275" max="1275" width="11.7109375" style="2" bestFit="1" customWidth="1"/>
    <col min="1276" max="1276" width="7.140625" style="2" bestFit="1" customWidth="1"/>
    <col min="1277" max="1277" width="10.28515625" style="2" bestFit="1" customWidth="1"/>
    <col min="1278" max="1278" width="10" style="2"/>
    <col min="1279" max="1279" width="10.85546875" style="2" customWidth="1"/>
    <col min="1280" max="1522" width="10" style="2"/>
    <col min="1523" max="1523" width="6.140625" style="2" bestFit="1" customWidth="1"/>
    <col min="1524" max="1524" width="47.42578125" style="2" customWidth="1"/>
    <col min="1525" max="1525" width="3.42578125" style="2" bestFit="1" customWidth="1"/>
    <col min="1526" max="1526" width="7.140625" style="2" bestFit="1" customWidth="1"/>
    <col min="1527" max="1527" width="9.5703125" style="2" bestFit="1" customWidth="1"/>
    <col min="1528" max="1528" width="11.7109375" style="2" bestFit="1" customWidth="1"/>
    <col min="1529" max="1529" width="7.140625" style="2" bestFit="1" customWidth="1"/>
    <col min="1530" max="1530" width="9.5703125" style="2" bestFit="1" customWidth="1"/>
    <col min="1531" max="1531" width="11.7109375" style="2" bestFit="1" customWidth="1"/>
    <col min="1532" max="1532" width="7.140625" style="2" bestFit="1" customWidth="1"/>
    <col min="1533" max="1533" width="10.28515625" style="2" bestFit="1" customWidth="1"/>
    <col min="1534" max="1534" width="10" style="2"/>
    <col min="1535" max="1535" width="10.85546875" style="2" customWidth="1"/>
    <col min="1536" max="1778" width="10" style="2"/>
    <col min="1779" max="1779" width="6.140625" style="2" bestFit="1" customWidth="1"/>
    <col min="1780" max="1780" width="47.42578125" style="2" customWidth="1"/>
    <col min="1781" max="1781" width="3.42578125" style="2" bestFit="1" customWidth="1"/>
    <col min="1782" max="1782" width="7.140625" style="2" bestFit="1" customWidth="1"/>
    <col min="1783" max="1783" width="9.5703125" style="2" bestFit="1" customWidth="1"/>
    <col min="1784" max="1784" width="11.7109375" style="2" bestFit="1" customWidth="1"/>
    <col min="1785" max="1785" width="7.140625" style="2" bestFit="1" customWidth="1"/>
    <col min="1786" max="1786" width="9.5703125" style="2" bestFit="1" customWidth="1"/>
    <col min="1787" max="1787" width="11.7109375" style="2" bestFit="1" customWidth="1"/>
    <col min="1788" max="1788" width="7.140625" style="2" bestFit="1" customWidth="1"/>
    <col min="1789" max="1789" width="10.28515625" style="2" bestFit="1" customWidth="1"/>
    <col min="1790" max="1790" width="10" style="2"/>
    <col min="1791" max="1791" width="10.85546875" style="2" customWidth="1"/>
    <col min="1792" max="2034" width="10" style="2"/>
    <col min="2035" max="2035" width="6.140625" style="2" bestFit="1" customWidth="1"/>
    <col min="2036" max="2036" width="47.42578125" style="2" customWidth="1"/>
    <col min="2037" max="2037" width="3.42578125" style="2" bestFit="1" customWidth="1"/>
    <col min="2038" max="2038" width="7.140625" style="2" bestFit="1" customWidth="1"/>
    <col min="2039" max="2039" width="9.5703125" style="2" bestFit="1" customWidth="1"/>
    <col min="2040" max="2040" width="11.7109375" style="2" bestFit="1" customWidth="1"/>
    <col min="2041" max="2041" width="7.140625" style="2" bestFit="1" customWidth="1"/>
    <col min="2042" max="2042" width="9.5703125" style="2" bestFit="1" customWidth="1"/>
    <col min="2043" max="2043" width="11.7109375" style="2" bestFit="1" customWidth="1"/>
    <col min="2044" max="2044" width="7.140625" style="2" bestFit="1" customWidth="1"/>
    <col min="2045" max="2045" width="10.28515625" style="2" bestFit="1" customWidth="1"/>
    <col min="2046" max="2046" width="10" style="2"/>
    <col min="2047" max="2047" width="10.85546875" style="2" customWidth="1"/>
    <col min="2048" max="2290" width="10" style="2"/>
    <col min="2291" max="2291" width="6.140625" style="2" bestFit="1" customWidth="1"/>
    <col min="2292" max="2292" width="47.42578125" style="2" customWidth="1"/>
    <col min="2293" max="2293" width="3.42578125" style="2" bestFit="1" customWidth="1"/>
    <col min="2294" max="2294" width="7.140625" style="2" bestFit="1" customWidth="1"/>
    <col min="2295" max="2295" width="9.5703125" style="2" bestFit="1" customWidth="1"/>
    <col min="2296" max="2296" width="11.7109375" style="2" bestFit="1" customWidth="1"/>
    <col min="2297" max="2297" width="7.140625" style="2" bestFit="1" customWidth="1"/>
    <col min="2298" max="2298" width="9.5703125" style="2" bestFit="1" customWidth="1"/>
    <col min="2299" max="2299" width="11.7109375" style="2" bestFit="1" customWidth="1"/>
    <col min="2300" max="2300" width="7.140625" style="2" bestFit="1" customWidth="1"/>
    <col min="2301" max="2301" width="10.28515625" style="2" bestFit="1" customWidth="1"/>
    <col min="2302" max="2302" width="10" style="2"/>
    <col min="2303" max="2303" width="10.85546875" style="2" customWidth="1"/>
    <col min="2304" max="2546" width="10" style="2"/>
    <col min="2547" max="2547" width="6.140625" style="2" bestFit="1" customWidth="1"/>
    <col min="2548" max="2548" width="47.42578125" style="2" customWidth="1"/>
    <col min="2549" max="2549" width="3.42578125" style="2" bestFit="1" customWidth="1"/>
    <col min="2550" max="2550" width="7.140625" style="2" bestFit="1" customWidth="1"/>
    <col min="2551" max="2551" width="9.5703125" style="2" bestFit="1" customWidth="1"/>
    <col min="2552" max="2552" width="11.7109375" style="2" bestFit="1" customWidth="1"/>
    <col min="2553" max="2553" width="7.140625" style="2" bestFit="1" customWidth="1"/>
    <col min="2554" max="2554" width="9.5703125" style="2" bestFit="1" customWidth="1"/>
    <col min="2555" max="2555" width="11.7109375" style="2" bestFit="1" customWidth="1"/>
    <col min="2556" max="2556" width="7.140625" style="2" bestFit="1" customWidth="1"/>
    <col min="2557" max="2557" width="10.28515625" style="2" bestFit="1" customWidth="1"/>
    <col min="2558" max="2558" width="10" style="2"/>
    <col min="2559" max="2559" width="10.85546875" style="2" customWidth="1"/>
    <col min="2560" max="2802" width="10" style="2"/>
    <col min="2803" max="2803" width="6.140625" style="2" bestFit="1" customWidth="1"/>
    <col min="2804" max="2804" width="47.42578125" style="2" customWidth="1"/>
    <col min="2805" max="2805" width="3.42578125" style="2" bestFit="1" customWidth="1"/>
    <col min="2806" max="2806" width="7.140625" style="2" bestFit="1" customWidth="1"/>
    <col min="2807" max="2807" width="9.5703125" style="2" bestFit="1" customWidth="1"/>
    <col min="2808" max="2808" width="11.7109375" style="2" bestFit="1" customWidth="1"/>
    <col min="2809" max="2809" width="7.140625" style="2" bestFit="1" customWidth="1"/>
    <col min="2810" max="2810" width="9.5703125" style="2" bestFit="1" customWidth="1"/>
    <col min="2811" max="2811" width="11.7109375" style="2" bestFit="1" customWidth="1"/>
    <col min="2812" max="2812" width="7.140625" style="2" bestFit="1" customWidth="1"/>
    <col min="2813" max="2813" width="10.28515625" style="2" bestFit="1" customWidth="1"/>
    <col min="2814" max="2814" width="10" style="2"/>
    <col min="2815" max="2815" width="10.85546875" style="2" customWidth="1"/>
    <col min="2816" max="3058" width="10" style="2"/>
    <col min="3059" max="3059" width="6.140625" style="2" bestFit="1" customWidth="1"/>
    <col min="3060" max="3060" width="47.42578125" style="2" customWidth="1"/>
    <col min="3061" max="3061" width="3.42578125" style="2" bestFit="1" customWidth="1"/>
    <col min="3062" max="3062" width="7.140625" style="2" bestFit="1" customWidth="1"/>
    <col min="3063" max="3063" width="9.5703125" style="2" bestFit="1" customWidth="1"/>
    <col min="3064" max="3064" width="11.7109375" style="2" bestFit="1" customWidth="1"/>
    <col min="3065" max="3065" width="7.140625" style="2" bestFit="1" customWidth="1"/>
    <col min="3066" max="3066" width="9.5703125" style="2" bestFit="1" customWidth="1"/>
    <col min="3067" max="3067" width="11.7109375" style="2" bestFit="1" customWidth="1"/>
    <col min="3068" max="3068" width="7.140625" style="2" bestFit="1" customWidth="1"/>
    <col min="3069" max="3069" width="10.28515625" style="2" bestFit="1" customWidth="1"/>
    <col min="3070" max="3070" width="10" style="2"/>
    <col min="3071" max="3071" width="10.85546875" style="2" customWidth="1"/>
    <col min="3072" max="3314" width="10" style="2"/>
    <col min="3315" max="3315" width="6.140625" style="2" bestFit="1" customWidth="1"/>
    <col min="3316" max="3316" width="47.42578125" style="2" customWidth="1"/>
    <col min="3317" max="3317" width="3.42578125" style="2" bestFit="1" customWidth="1"/>
    <col min="3318" max="3318" width="7.140625" style="2" bestFit="1" customWidth="1"/>
    <col min="3319" max="3319" width="9.5703125" style="2" bestFit="1" customWidth="1"/>
    <col min="3320" max="3320" width="11.7109375" style="2" bestFit="1" customWidth="1"/>
    <col min="3321" max="3321" width="7.140625" style="2" bestFit="1" customWidth="1"/>
    <col min="3322" max="3322" width="9.5703125" style="2" bestFit="1" customWidth="1"/>
    <col min="3323" max="3323" width="11.7109375" style="2" bestFit="1" customWidth="1"/>
    <col min="3324" max="3324" width="7.140625" style="2" bestFit="1" customWidth="1"/>
    <col min="3325" max="3325" width="10.28515625" style="2" bestFit="1" customWidth="1"/>
    <col min="3326" max="3326" width="10" style="2"/>
    <col min="3327" max="3327" width="10.85546875" style="2" customWidth="1"/>
    <col min="3328" max="3570" width="10" style="2"/>
    <col min="3571" max="3571" width="6.140625" style="2" bestFit="1" customWidth="1"/>
    <col min="3572" max="3572" width="47.42578125" style="2" customWidth="1"/>
    <col min="3573" max="3573" width="3.42578125" style="2" bestFit="1" customWidth="1"/>
    <col min="3574" max="3574" width="7.140625" style="2" bestFit="1" customWidth="1"/>
    <col min="3575" max="3575" width="9.5703125" style="2" bestFit="1" customWidth="1"/>
    <col min="3576" max="3576" width="11.7109375" style="2" bestFit="1" customWidth="1"/>
    <col min="3577" max="3577" width="7.140625" style="2" bestFit="1" customWidth="1"/>
    <col min="3578" max="3578" width="9.5703125" style="2" bestFit="1" customWidth="1"/>
    <col min="3579" max="3579" width="11.7109375" style="2" bestFit="1" customWidth="1"/>
    <col min="3580" max="3580" width="7.140625" style="2" bestFit="1" customWidth="1"/>
    <col min="3581" max="3581" width="10.28515625" style="2" bestFit="1" customWidth="1"/>
    <col min="3582" max="3582" width="10" style="2"/>
    <col min="3583" max="3583" width="10.85546875" style="2" customWidth="1"/>
    <col min="3584" max="3826" width="10" style="2"/>
    <col min="3827" max="3827" width="6.140625" style="2" bestFit="1" customWidth="1"/>
    <col min="3828" max="3828" width="47.42578125" style="2" customWidth="1"/>
    <col min="3829" max="3829" width="3.42578125" style="2" bestFit="1" customWidth="1"/>
    <col min="3830" max="3830" width="7.140625" style="2" bestFit="1" customWidth="1"/>
    <col min="3831" max="3831" width="9.5703125" style="2" bestFit="1" customWidth="1"/>
    <col min="3832" max="3832" width="11.7109375" style="2" bestFit="1" customWidth="1"/>
    <col min="3833" max="3833" width="7.140625" style="2" bestFit="1" customWidth="1"/>
    <col min="3834" max="3834" width="9.5703125" style="2" bestFit="1" customWidth="1"/>
    <col min="3835" max="3835" width="11.7109375" style="2" bestFit="1" customWidth="1"/>
    <col min="3836" max="3836" width="7.140625" style="2" bestFit="1" customWidth="1"/>
    <col min="3837" max="3837" width="10.28515625" style="2" bestFit="1" customWidth="1"/>
    <col min="3838" max="3838" width="10" style="2"/>
    <col min="3839" max="3839" width="10.85546875" style="2" customWidth="1"/>
    <col min="3840" max="4082" width="10" style="2"/>
    <col min="4083" max="4083" width="6.140625" style="2" bestFit="1" customWidth="1"/>
    <col min="4084" max="4084" width="47.42578125" style="2" customWidth="1"/>
    <col min="4085" max="4085" width="3.42578125" style="2" bestFit="1" customWidth="1"/>
    <col min="4086" max="4086" width="7.140625" style="2" bestFit="1" customWidth="1"/>
    <col min="4087" max="4087" width="9.5703125" style="2" bestFit="1" customWidth="1"/>
    <col min="4088" max="4088" width="11.7109375" style="2" bestFit="1" customWidth="1"/>
    <col min="4089" max="4089" width="7.140625" style="2" bestFit="1" customWidth="1"/>
    <col min="4090" max="4090" width="9.5703125" style="2" bestFit="1" customWidth="1"/>
    <col min="4091" max="4091" width="11.7109375" style="2" bestFit="1" customWidth="1"/>
    <col min="4092" max="4092" width="7.140625" style="2" bestFit="1" customWidth="1"/>
    <col min="4093" max="4093" width="10.28515625" style="2" bestFit="1" customWidth="1"/>
    <col min="4094" max="4094" width="10" style="2"/>
    <col min="4095" max="4095" width="10.85546875" style="2" customWidth="1"/>
    <col min="4096" max="4338" width="10" style="2"/>
    <col min="4339" max="4339" width="6.140625" style="2" bestFit="1" customWidth="1"/>
    <col min="4340" max="4340" width="47.42578125" style="2" customWidth="1"/>
    <col min="4341" max="4341" width="3.42578125" style="2" bestFit="1" customWidth="1"/>
    <col min="4342" max="4342" width="7.140625" style="2" bestFit="1" customWidth="1"/>
    <col min="4343" max="4343" width="9.5703125" style="2" bestFit="1" customWidth="1"/>
    <col min="4344" max="4344" width="11.7109375" style="2" bestFit="1" customWidth="1"/>
    <col min="4345" max="4345" width="7.140625" style="2" bestFit="1" customWidth="1"/>
    <col min="4346" max="4346" width="9.5703125" style="2" bestFit="1" customWidth="1"/>
    <col min="4347" max="4347" width="11.7109375" style="2" bestFit="1" customWidth="1"/>
    <col min="4348" max="4348" width="7.140625" style="2" bestFit="1" customWidth="1"/>
    <col min="4349" max="4349" width="10.28515625" style="2" bestFit="1" customWidth="1"/>
    <col min="4350" max="4350" width="10" style="2"/>
    <col min="4351" max="4351" width="10.85546875" style="2" customWidth="1"/>
    <col min="4352" max="4594" width="10" style="2"/>
    <col min="4595" max="4595" width="6.140625" style="2" bestFit="1" customWidth="1"/>
    <col min="4596" max="4596" width="47.42578125" style="2" customWidth="1"/>
    <col min="4597" max="4597" width="3.42578125" style="2" bestFit="1" customWidth="1"/>
    <col min="4598" max="4598" width="7.140625" style="2" bestFit="1" customWidth="1"/>
    <col min="4599" max="4599" width="9.5703125" style="2" bestFit="1" customWidth="1"/>
    <col min="4600" max="4600" width="11.7109375" style="2" bestFit="1" customWidth="1"/>
    <col min="4601" max="4601" width="7.140625" style="2" bestFit="1" customWidth="1"/>
    <col min="4602" max="4602" width="9.5703125" style="2" bestFit="1" customWidth="1"/>
    <col min="4603" max="4603" width="11.7109375" style="2" bestFit="1" customWidth="1"/>
    <col min="4604" max="4604" width="7.140625" style="2" bestFit="1" customWidth="1"/>
    <col min="4605" max="4605" width="10.28515625" style="2" bestFit="1" customWidth="1"/>
    <col min="4606" max="4606" width="10" style="2"/>
    <col min="4607" max="4607" width="10.85546875" style="2" customWidth="1"/>
    <col min="4608" max="4850" width="10" style="2"/>
    <col min="4851" max="4851" width="6.140625" style="2" bestFit="1" customWidth="1"/>
    <col min="4852" max="4852" width="47.42578125" style="2" customWidth="1"/>
    <col min="4853" max="4853" width="3.42578125" style="2" bestFit="1" customWidth="1"/>
    <col min="4854" max="4854" width="7.140625" style="2" bestFit="1" customWidth="1"/>
    <col min="4855" max="4855" width="9.5703125" style="2" bestFit="1" customWidth="1"/>
    <col min="4856" max="4856" width="11.7109375" style="2" bestFit="1" customWidth="1"/>
    <col min="4857" max="4857" width="7.140625" style="2" bestFit="1" customWidth="1"/>
    <col min="4858" max="4858" width="9.5703125" style="2" bestFit="1" customWidth="1"/>
    <col min="4859" max="4859" width="11.7109375" style="2" bestFit="1" customWidth="1"/>
    <col min="4860" max="4860" width="7.140625" style="2" bestFit="1" customWidth="1"/>
    <col min="4861" max="4861" width="10.28515625" style="2" bestFit="1" customWidth="1"/>
    <col min="4862" max="4862" width="10" style="2"/>
    <col min="4863" max="4863" width="10.85546875" style="2" customWidth="1"/>
    <col min="4864" max="5106" width="10" style="2"/>
    <col min="5107" max="5107" width="6.140625" style="2" bestFit="1" customWidth="1"/>
    <col min="5108" max="5108" width="47.42578125" style="2" customWidth="1"/>
    <col min="5109" max="5109" width="3.42578125" style="2" bestFit="1" customWidth="1"/>
    <col min="5110" max="5110" width="7.140625" style="2" bestFit="1" customWidth="1"/>
    <col min="5111" max="5111" width="9.5703125" style="2" bestFit="1" customWidth="1"/>
    <col min="5112" max="5112" width="11.7109375" style="2" bestFit="1" customWidth="1"/>
    <col min="5113" max="5113" width="7.140625" style="2" bestFit="1" customWidth="1"/>
    <col min="5114" max="5114" width="9.5703125" style="2" bestFit="1" customWidth="1"/>
    <col min="5115" max="5115" width="11.7109375" style="2" bestFit="1" customWidth="1"/>
    <col min="5116" max="5116" width="7.140625" style="2" bestFit="1" customWidth="1"/>
    <col min="5117" max="5117" width="10.28515625" style="2" bestFit="1" customWidth="1"/>
    <col min="5118" max="5118" width="10" style="2"/>
    <col min="5119" max="5119" width="10.85546875" style="2" customWidth="1"/>
    <col min="5120" max="5362" width="10" style="2"/>
    <col min="5363" max="5363" width="6.140625" style="2" bestFit="1" customWidth="1"/>
    <col min="5364" max="5364" width="47.42578125" style="2" customWidth="1"/>
    <col min="5365" max="5365" width="3.42578125" style="2" bestFit="1" customWidth="1"/>
    <col min="5366" max="5366" width="7.140625" style="2" bestFit="1" customWidth="1"/>
    <col min="5367" max="5367" width="9.5703125" style="2" bestFit="1" customWidth="1"/>
    <col min="5368" max="5368" width="11.7109375" style="2" bestFit="1" customWidth="1"/>
    <col min="5369" max="5369" width="7.140625" style="2" bestFit="1" customWidth="1"/>
    <col min="5370" max="5370" width="9.5703125" style="2" bestFit="1" customWidth="1"/>
    <col min="5371" max="5371" width="11.7109375" style="2" bestFit="1" customWidth="1"/>
    <col min="5372" max="5372" width="7.140625" style="2" bestFit="1" customWidth="1"/>
    <col min="5373" max="5373" width="10.28515625" style="2" bestFit="1" customWidth="1"/>
    <col min="5374" max="5374" width="10" style="2"/>
    <col min="5375" max="5375" width="10.85546875" style="2" customWidth="1"/>
    <col min="5376" max="5618" width="10" style="2"/>
    <col min="5619" max="5619" width="6.140625" style="2" bestFit="1" customWidth="1"/>
    <col min="5620" max="5620" width="47.42578125" style="2" customWidth="1"/>
    <col min="5621" max="5621" width="3.42578125" style="2" bestFit="1" customWidth="1"/>
    <col min="5622" max="5622" width="7.140625" style="2" bestFit="1" customWidth="1"/>
    <col min="5623" max="5623" width="9.5703125" style="2" bestFit="1" customWidth="1"/>
    <col min="5624" max="5624" width="11.7109375" style="2" bestFit="1" customWidth="1"/>
    <col min="5625" max="5625" width="7.140625" style="2" bestFit="1" customWidth="1"/>
    <col min="5626" max="5626" width="9.5703125" style="2" bestFit="1" customWidth="1"/>
    <col min="5627" max="5627" width="11.7109375" style="2" bestFit="1" customWidth="1"/>
    <col min="5628" max="5628" width="7.140625" style="2" bestFit="1" customWidth="1"/>
    <col min="5629" max="5629" width="10.28515625" style="2" bestFit="1" customWidth="1"/>
    <col min="5630" max="5630" width="10" style="2"/>
    <col min="5631" max="5631" width="10.85546875" style="2" customWidth="1"/>
    <col min="5632" max="5874" width="10" style="2"/>
    <col min="5875" max="5875" width="6.140625" style="2" bestFit="1" customWidth="1"/>
    <col min="5876" max="5876" width="47.42578125" style="2" customWidth="1"/>
    <col min="5877" max="5877" width="3.42578125" style="2" bestFit="1" customWidth="1"/>
    <col min="5878" max="5878" width="7.140625" style="2" bestFit="1" customWidth="1"/>
    <col min="5879" max="5879" width="9.5703125" style="2" bestFit="1" customWidth="1"/>
    <col min="5880" max="5880" width="11.7109375" style="2" bestFit="1" customWidth="1"/>
    <col min="5881" max="5881" width="7.140625" style="2" bestFit="1" customWidth="1"/>
    <col min="5882" max="5882" width="9.5703125" style="2" bestFit="1" customWidth="1"/>
    <col min="5883" max="5883" width="11.7109375" style="2" bestFit="1" customWidth="1"/>
    <col min="5884" max="5884" width="7.140625" style="2" bestFit="1" customWidth="1"/>
    <col min="5885" max="5885" width="10.28515625" style="2" bestFit="1" customWidth="1"/>
    <col min="5886" max="5886" width="10" style="2"/>
    <col min="5887" max="5887" width="10.85546875" style="2" customWidth="1"/>
    <col min="5888" max="6130" width="10" style="2"/>
    <col min="6131" max="6131" width="6.140625" style="2" bestFit="1" customWidth="1"/>
    <col min="6132" max="6132" width="47.42578125" style="2" customWidth="1"/>
    <col min="6133" max="6133" width="3.42578125" style="2" bestFit="1" customWidth="1"/>
    <col min="6134" max="6134" width="7.140625" style="2" bestFit="1" customWidth="1"/>
    <col min="6135" max="6135" width="9.5703125" style="2" bestFit="1" customWidth="1"/>
    <col min="6136" max="6136" width="11.7109375" style="2" bestFit="1" customWidth="1"/>
    <col min="6137" max="6137" width="7.140625" style="2" bestFit="1" customWidth="1"/>
    <col min="6138" max="6138" width="9.5703125" style="2" bestFit="1" customWidth="1"/>
    <col min="6139" max="6139" width="11.7109375" style="2" bestFit="1" customWidth="1"/>
    <col min="6140" max="6140" width="7.140625" style="2" bestFit="1" customWidth="1"/>
    <col min="6141" max="6141" width="10.28515625" style="2" bestFit="1" customWidth="1"/>
    <col min="6142" max="6142" width="10" style="2"/>
    <col min="6143" max="6143" width="10.85546875" style="2" customWidth="1"/>
    <col min="6144" max="6386" width="10" style="2"/>
    <col min="6387" max="6387" width="6.140625" style="2" bestFit="1" customWidth="1"/>
    <col min="6388" max="6388" width="47.42578125" style="2" customWidth="1"/>
    <col min="6389" max="6389" width="3.42578125" style="2" bestFit="1" customWidth="1"/>
    <col min="6390" max="6390" width="7.140625" style="2" bestFit="1" customWidth="1"/>
    <col min="6391" max="6391" width="9.5703125" style="2" bestFit="1" customWidth="1"/>
    <col min="6392" max="6392" width="11.7109375" style="2" bestFit="1" customWidth="1"/>
    <col min="6393" max="6393" width="7.140625" style="2" bestFit="1" customWidth="1"/>
    <col min="6394" max="6394" width="9.5703125" style="2" bestFit="1" customWidth="1"/>
    <col min="6395" max="6395" width="11.7109375" style="2" bestFit="1" customWidth="1"/>
    <col min="6396" max="6396" width="7.140625" style="2" bestFit="1" customWidth="1"/>
    <col min="6397" max="6397" width="10.28515625" style="2" bestFit="1" customWidth="1"/>
    <col min="6398" max="6398" width="10" style="2"/>
    <col min="6399" max="6399" width="10.85546875" style="2" customWidth="1"/>
    <col min="6400" max="6642" width="10" style="2"/>
    <col min="6643" max="6643" width="6.140625" style="2" bestFit="1" customWidth="1"/>
    <col min="6644" max="6644" width="47.42578125" style="2" customWidth="1"/>
    <col min="6645" max="6645" width="3.42578125" style="2" bestFit="1" customWidth="1"/>
    <col min="6646" max="6646" width="7.140625" style="2" bestFit="1" customWidth="1"/>
    <col min="6647" max="6647" width="9.5703125" style="2" bestFit="1" customWidth="1"/>
    <col min="6648" max="6648" width="11.7109375" style="2" bestFit="1" customWidth="1"/>
    <col min="6649" max="6649" width="7.140625" style="2" bestFit="1" customWidth="1"/>
    <col min="6650" max="6650" width="9.5703125" style="2" bestFit="1" customWidth="1"/>
    <col min="6651" max="6651" width="11.7109375" style="2" bestFit="1" customWidth="1"/>
    <col min="6652" max="6652" width="7.140625" style="2" bestFit="1" customWidth="1"/>
    <col min="6653" max="6653" width="10.28515625" style="2" bestFit="1" customWidth="1"/>
    <col min="6654" max="6654" width="10" style="2"/>
    <col min="6655" max="6655" width="10.85546875" style="2" customWidth="1"/>
    <col min="6656" max="6898" width="10" style="2"/>
    <col min="6899" max="6899" width="6.140625" style="2" bestFit="1" customWidth="1"/>
    <col min="6900" max="6900" width="47.42578125" style="2" customWidth="1"/>
    <col min="6901" max="6901" width="3.42578125" style="2" bestFit="1" customWidth="1"/>
    <col min="6902" max="6902" width="7.140625" style="2" bestFit="1" customWidth="1"/>
    <col min="6903" max="6903" width="9.5703125" style="2" bestFit="1" customWidth="1"/>
    <col min="6904" max="6904" width="11.7109375" style="2" bestFit="1" customWidth="1"/>
    <col min="6905" max="6905" width="7.140625" style="2" bestFit="1" customWidth="1"/>
    <col min="6906" max="6906" width="9.5703125" style="2" bestFit="1" customWidth="1"/>
    <col min="6907" max="6907" width="11.7109375" style="2" bestFit="1" customWidth="1"/>
    <col min="6908" max="6908" width="7.140625" style="2" bestFit="1" customWidth="1"/>
    <col min="6909" max="6909" width="10.28515625" style="2" bestFit="1" customWidth="1"/>
    <col min="6910" max="6910" width="10" style="2"/>
    <col min="6911" max="6911" width="10.85546875" style="2" customWidth="1"/>
    <col min="6912" max="7154" width="10" style="2"/>
    <col min="7155" max="7155" width="6.140625" style="2" bestFit="1" customWidth="1"/>
    <col min="7156" max="7156" width="47.42578125" style="2" customWidth="1"/>
    <col min="7157" max="7157" width="3.42578125" style="2" bestFit="1" customWidth="1"/>
    <col min="7158" max="7158" width="7.140625" style="2" bestFit="1" customWidth="1"/>
    <col min="7159" max="7159" width="9.5703125" style="2" bestFit="1" customWidth="1"/>
    <col min="7160" max="7160" width="11.7109375" style="2" bestFit="1" customWidth="1"/>
    <col min="7161" max="7161" width="7.140625" style="2" bestFit="1" customWidth="1"/>
    <col min="7162" max="7162" width="9.5703125" style="2" bestFit="1" customWidth="1"/>
    <col min="7163" max="7163" width="11.7109375" style="2" bestFit="1" customWidth="1"/>
    <col min="7164" max="7164" width="7.140625" style="2" bestFit="1" customWidth="1"/>
    <col min="7165" max="7165" width="10.28515625" style="2" bestFit="1" customWidth="1"/>
    <col min="7166" max="7166" width="10" style="2"/>
    <col min="7167" max="7167" width="10.85546875" style="2" customWidth="1"/>
    <col min="7168" max="7410" width="10" style="2"/>
    <col min="7411" max="7411" width="6.140625" style="2" bestFit="1" customWidth="1"/>
    <col min="7412" max="7412" width="47.42578125" style="2" customWidth="1"/>
    <col min="7413" max="7413" width="3.42578125" style="2" bestFit="1" customWidth="1"/>
    <col min="7414" max="7414" width="7.140625" style="2" bestFit="1" customWidth="1"/>
    <col min="7415" max="7415" width="9.5703125" style="2" bestFit="1" customWidth="1"/>
    <col min="7416" max="7416" width="11.7109375" style="2" bestFit="1" customWidth="1"/>
    <col min="7417" max="7417" width="7.140625" style="2" bestFit="1" customWidth="1"/>
    <col min="7418" max="7418" width="9.5703125" style="2" bestFit="1" customWidth="1"/>
    <col min="7419" max="7419" width="11.7109375" style="2" bestFit="1" customWidth="1"/>
    <col min="7420" max="7420" width="7.140625" style="2" bestFit="1" customWidth="1"/>
    <col min="7421" max="7421" width="10.28515625" style="2" bestFit="1" customWidth="1"/>
    <col min="7422" max="7422" width="10" style="2"/>
    <col min="7423" max="7423" width="10.85546875" style="2" customWidth="1"/>
    <col min="7424" max="7666" width="10" style="2"/>
    <col min="7667" max="7667" width="6.140625" style="2" bestFit="1" customWidth="1"/>
    <col min="7668" max="7668" width="47.42578125" style="2" customWidth="1"/>
    <col min="7669" max="7669" width="3.42578125" style="2" bestFit="1" customWidth="1"/>
    <col min="7670" max="7670" width="7.140625" style="2" bestFit="1" customWidth="1"/>
    <col min="7671" max="7671" width="9.5703125" style="2" bestFit="1" customWidth="1"/>
    <col min="7672" max="7672" width="11.7109375" style="2" bestFit="1" customWidth="1"/>
    <col min="7673" max="7673" width="7.140625" style="2" bestFit="1" customWidth="1"/>
    <col min="7674" max="7674" width="9.5703125" style="2" bestFit="1" customWidth="1"/>
    <col min="7675" max="7675" width="11.7109375" style="2" bestFit="1" customWidth="1"/>
    <col min="7676" max="7676" width="7.140625" style="2" bestFit="1" customWidth="1"/>
    <col min="7677" max="7677" width="10.28515625" style="2" bestFit="1" customWidth="1"/>
    <col min="7678" max="7678" width="10" style="2"/>
    <col min="7679" max="7679" width="10.85546875" style="2" customWidth="1"/>
    <col min="7680" max="7922" width="10" style="2"/>
    <col min="7923" max="7923" width="6.140625" style="2" bestFit="1" customWidth="1"/>
    <col min="7924" max="7924" width="47.42578125" style="2" customWidth="1"/>
    <col min="7925" max="7925" width="3.42578125" style="2" bestFit="1" customWidth="1"/>
    <col min="7926" max="7926" width="7.140625" style="2" bestFit="1" customWidth="1"/>
    <col min="7927" max="7927" width="9.5703125" style="2" bestFit="1" customWidth="1"/>
    <col min="7928" max="7928" width="11.7109375" style="2" bestFit="1" customWidth="1"/>
    <col min="7929" max="7929" width="7.140625" style="2" bestFit="1" customWidth="1"/>
    <col min="7930" max="7930" width="9.5703125" style="2" bestFit="1" customWidth="1"/>
    <col min="7931" max="7931" width="11.7109375" style="2" bestFit="1" customWidth="1"/>
    <col min="7932" max="7932" width="7.140625" style="2" bestFit="1" customWidth="1"/>
    <col min="7933" max="7933" width="10.28515625" style="2" bestFit="1" customWidth="1"/>
    <col min="7934" max="7934" width="10" style="2"/>
    <col min="7935" max="7935" width="10.85546875" style="2" customWidth="1"/>
    <col min="7936" max="8178" width="10" style="2"/>
    <col min="8179" max="8179" width="6.140625" style="2" bestFit="1" customWidth="1"/>
    <col min="8180" max="8180" width="47.42578125" style="2" customWidth="1"/>
    <col min="8181" max="8181" width="3.42578125" style="2" bestFit="1" customWidth="1"/>
    <col min="8182" max="8182" width="7.140625" style="2" bestFit="1" customWidth="1"/>
    <col min="8183" max="8183" width="9.5703125" style="2" bestFit="1" customWidth="1"/>
    <col min="8184" max="8184" width="11.7109375" style="2" bestFit="1" customWidth="1"/>
    <col min="8185" max="8185" width="7.140625" style="2" bestFit="1" customWidth="1"/>
    <col min="8186" max="8186" width="9.5703125" style="2" bestFit="1" customWidth="1"/>
    <col min="8187" max="8187" width="11.7109375" style="2" bestFit="1" customWidth="1"/>
    <col min="8188" max="8188" width="7.140625" style="2" bestFit="1" customWidth="1"/>
    <col min="8189" max="8189" width="10.28515625" style="2" bestFit="1" customWidth="1"/>
    <col min="8190" max="8190" width="10" style="2"/>
    <col min="8191" max="8191" width="10.85546875" style="2" customWidth="1"/>
    <col min="8192" max="8434" width="10" style="2"/>
    <col min="8435" max="8435" width="6.140625" style="2" bestFit="1" customWidth="1"/>
    <col min="8436" max="8436" width="47.42578125" style="2" customWidth="1"/>
    <col min="8437" max="8437" width="3.42578125" style="2" bestFit="1" customWidth="1"/>
    <col min="8438" max="8438" width="7.140625" style="2" bestFit="1" customWidth="1"/>
    <col min="8439" max="8439" width="9.5703125" style="2" bestFit="1" customWidth="1"/>
    <col min="8440" max="8440" width="11.7109375" style="2" bestFit="1" customWidth="1"/>
    <col min="8441" max="8441" width="7.140625" style="2" bestFit="1" customWidth="1"/>
    <col min="8442" max="8442" width="9.5703125" style="2" bestFit="1" customWidth="1"/>
    <col min="8443" max="8443" width="11.7109375" style="2" bestFit="1" customWidth="1"/>
    <col min="8444" max="8444" width="7.140625" style="2" bestFit="1" customWidth="1"/>
    <col min="8445" max="8445" width="10.28515625" style="2" bestFit="1" customWidth="1"/>
    <col min="8446" max="8446" width="10" style="2"/>
    <col min="8447" max="8447" width="10.85546875" style="2" customWidth="1"/>
    <col min="8448" max="8690" width="10" style="2"/>
    <col min="8691" max="8691" width="6.140625" style="2" bestFit="1" customWidth="1"/>
    <col min="8692" max="8692" width="47.42578125" style="2" customWidth="1"/>
    <col min="8693" max="8693" width="3.42578125" style="2" bestFit="1" customWidth="1"/>
    <col min="8694" max="8694" width="7.140625" style="2" bestFit="1" customWidth="1"/>
    <col min="8695" max="8695" width="9.5703125" style="2" bestFit="1" customWidth="1"/>
    <col min="8696" max="8696" width="11.7109375" style="2" bestFit="1" customWidth="1"/>
    <col min="8697" max="8697" width="7.140625" style="2" bestFit="1" customWidth="1"/>
    <col min="8698" max="8698" width="9.5703125" style="2" bestFit="1" customWidth="1"/>
    <col min="8699" max="8699" width="11.7109375" style="2" bestFit="1" customWidth="1"/>
    <col min="8700" max="8700" width="7.140625" style="2" bestFit="1" customWidth="1"/>
    <col min="8701" max="8701" width="10.28515625" style="2" bestFit="1" customWidth="1"/>
    <col min="8702" max="8702" width="10" style="2"/>
    <col min="8703" max="8703" width="10.85546875" style="2" customWidth="1"/>
    <col min="8704" max="8946" width="10" style="2"/>
    <col min="8947" max="8947" width="6.140625" style="2" bestFit="1" customWidth="1"/>
    <col min="8948" max="8948" width="47.42578125" style="2" customWidth="1"/>
    <col min="8949" max="8949" width="3.42578125" style="2" bestFit="1" customWidth="1"/>
    <col min="8950" max="8950" width="7.140625" style="2" bestFit="1" customWidth="1"/>
    <col min="8951" max="8951" width="9.5703125" style="2" bestFit="1" customWidth="1"/>
    <col min="8952" max="8952" width="11.7109375" style="2" bestFit="1" customWidth="1"/>
    <col min="8953" max="8953" width="7.140625" style="2" bestFit="1" customWidth="1"/>
    <col min="8954" max="8954" width="9.5703125" style="2" bestFit="1" customWidth="1"/>
    <col min="8955" max="8955" width="11.7109375" style="2" bestFit="1" customWidth="1"/>
    <col min="8956" max="8956" width="7.140625" style="2" bestFit="1" customWidth="1"/>
    <col min="8957" max="8957" width="10.28515625" style="2" bestFit="1" customWidth="1"/>
    <col min="8958" max="8958" width="10" style="2"/>
    <col min="8959" max="8959" width="10.85546875" style="2" customWidth="1"/>
    <col min="8960" max="9202" width="10" style="2"/>
    <col min="9203" max="9203" width="6.140625" style="2" bestFit="1" customWidth="1"/>
    <col min="9204" max="9204" width="47.42578125" style="2" customWidth="1"/>
    <col min="9205" max="9205" width="3.42578125" style="2" bestFit="1" customWidth="1"/>
    <col min="9206" max="9206" width="7.140625" style="2" bestFit="1" customWidth="1"/>
    <col min="9207" max="9207" width="9.5703125" style="2" bestFit="1" customWidth="1"/>
    <col min="9208" max="9208" width="11.7109375" style="2" bestFit="1" customWidth="1"/>
    <col min="9209" max="9209" width="7.140625" style="2" bestFit="1" customWidth="1"/>
    <col min="9210" max="9210" width="9.5703125" style="2" bestFit="1" customWidth="1"/>
    <col min="9211" max="9211" width="11.7109375" style="2" bestFit="1" customWidth="1"/>
    <col min="9212" max="9212" width="7.140625" style="2" bestFit="1" customWidth="1"/>
    <col min="9213" max="9213" width="10.28515625" style="2" bestFit="1" customWidth="1"/>
    <col min="9214" max="9214" width="10" style="2"/>
    <col min="9215" max="9215" width="10.85546875" style="2" customWidth="1"/>
    <col min="9216" max="9458" width="10" style="2"/>
    <col min="9459" max="9459" width="6.140625" style="2" bestFit="1" customWidth="1"/>
    <col min="9460" max="9460" width="47.42578125" style="2" customWidth="1"/>
    <col min="9461" max="9461" width="3.42578125" style="2" bestFit="1" customWidth="1"/>
    <col min="9462" max="9462" width="7.140625" style="2" bestFit="1" customWidth="1"/>
    <col min="9463" max="9463" width="9.5703125" style="2" bestFit="1" customWidth="1"/>
    <col min="9464" max="9464" width="11.7109375" style="2" bestFit="1" customWidth="1"/>
    <col min="9465" max="9465" width="7.140625" style="2" bestFit="1" customWidth="1"/>
    <col min="9466" max="9466" width="9.5703125" style="2" bestFit="1" customWidth="1"/>
    <col min="9467" max="9467" width="11.7109375" style="2" bestFit="1" customWidth="1"/>
    <col min="9468" max="9468" width="7.140625" style="2" bestFit="1" customWidth="1"/>
    <col min="9469" max="9469" width="10.28515625" style="2" bestFit="1" customWidth="1"/>
    <col min="9470" max="9470" width="10" style="2"/>
    <col min="9471" max="9471" width="10.85546875" style="2" customWidth="1"/>
    <col min="9472" max="9714" width="10" style="2"/>
    <col min="9715" max="9715" width="6.140625" style="2" bestFit="1" customWidth="1"/>
    <col min="9716" max="9716" width="47.42578125" style="2" customWidth="1"/>
    <col min="9717" max="9717" width="3.42578125" style="2" bestFit="1" customWidth="1"/>
    <col min="9718" max="9718" width="7.140625" style="2" bestFit="1" customWidth="1"/>
    <col min="9719" max="9719" width="9.5703125" style="2" bestFit="1" customWidth="1"/>
    <col min="9720" max="9720" width="11.7109375" style="2" bestFit="1" customWidth="1"/>
    <col min="9721" max="9721" width="7.140625" style="2" bestFit="1" customWidth="1"/>
    <col min="9722" max="9722" width="9.5703125" style="2" bestFit="1" customWidth="1"/>
    <col min="9723" max="9723" width="11.7109375" style="2" bestFit="1" customWidth="1"/>
    <col min="9724" max="9724" width="7.140625" style="2" bestFit="1" customWidth="1"/>
    <col min="9725" max="9725" width="10.28515625" style="2" bestFit="1" customWidth="1"/>
    <col min="9726" max="9726" width="10" style="2"/>
    <col min="9727" max="9727" width="10.85546875" style="2" customWidth="1"/>
    <col min="9728" max="9970" width="10" style="2"/>
    <col min="9971" max="9971" width="6.140625" style="2" bestFit="1" customWidth="1"/>
    <col min="9972" max="9972" width="47.42578125" style="2" customWidth="1"/>
    <col min="9973" max="9973" width="3.42578125" style="2" bestFit="1" customWidth="1"/>
    <col min="9974" max="9974" width="7.140625" style="2" bestFit="1" customWidth="1"/>
    <col min="9975" max="9975" width="9.5703125" style="2" bestFit="1" customWidth="1"/>
    <col min="9976" max="9976" width="11.7109375" style="2" bestFit="1" customWidth="1"/>
    <col min="9977" max="9977" width="7.140625" style="2" bestFit="1" customWidth="1"/>
    <col min="9978" max="9978" width="9.5703125" style="2" bestFit="1" customWidth="1"/>
    <col min="9979" max="9979" width="11.7109375" style="2" bestFit="1" customWidth="1"/>
    <col min="9980" max="9980" width="7.140625" style="2" bestFit="1" customWidth="1"/>
    <col min="9981" max="9981" width="10.28515625" style="2" bestFit="1" customWidth="1"/>
    <col min="9982" max="9982" width="10" style="2"/>
    <col min="9983" max="9983" width="10.85546875" style="2" customWidth="1"/>
    <col min="9984" max="10226" width="10" style="2"/>
    <col min="10227" max="10227" width="6.140625" style="2" bestFit="1" customWidth="1"/>
    <col min="10228" max="10228" width="47.42578125" style="2" customWidth="1"/>
    <col min="10229" max="10229" width="3.42578125" style="2" bestFit="1" customWidth="1"/>
    <col min="10230" max="10230" width="7.140625" style="2" bestFit="1" customWidth="1"/>
    <col min="10231" max="10231" width="9.5703125" style="2" bestFit="1" customWidth="1"/>
    <col min="10232" max="10232" width="11.7109375" style="2" bestFit="1" customWidth="1"/>
    <col min="10233" max="10233" width="7.140625" style="2" bestFit="1" customWidth="1"/>
    <col min="10234" max="10234" width="9.5703125" style="2" bestFit="1" customWidth="1"/>
    <col min="10235" max="10235" width="11.7109375" style="2" bestFit="1" customWidth="1"/>
    <col min="10236" max="10236" width="7.140625" style="2" bestFit="1" customWidth="1"/>
    <col min="10237" max="10237" width="10.28515625" style="2" bestFit="1" customWidth="1"/>
    <col min="10238" max="10238" width="10" style="2"/>
    <col min="10239" max="10239" width="10.85546875" style="2" customWidth="1"/>
    <col min="10240" max="10482" width="10" style="2"/>
    <col min="10483" max="10483" width="6.140625" style="2" bestFit="1" customWidth="1"/>
    <col min="10484" max="10484" width="47.42578125" style="2" customWidth="1"/>
    <col min="10485" max="10485" width="3.42578125" style="2" bestFit="1" customWidth="1"/>
    <col min="10486" max="10486" width="7.140625" style="2" bestFit="1" customWidth="1"/>
    <col min="10487" max="10487" width="9.5703125" style="2" bestFit="1" customWidth="1"/>
    <col min="10488" max="10488" width="11.7109375" style="2" bestFit="1" customWidth="1"/>
    <col min="10489" max="10489" width="7.140625" style="2" bestFit="1" customWidth="1"/>
    <col min="10490" max="10490" width="9.5703125" style="2" bestFit="1" customWidth="1"/>
    <col min="10491" max="10491" width="11.7109375" style="2" bestFit="1" customWidth="1"/>
    <col min="10492" max="10492" width="7.140625" style="2" bestFit="1" customWidth="1"/>
    <col min="10493" max="10493" width="10.28515625" style="2" bestFit="1" customWidth="1"/>
    <col min="10494" max="10494" width="10" style="2"/>
    <col min="10495" max="10495" width="10.85546875" style="2" customWidth="1"/>
    <col min="10496" max="10738" width="10" style="2"/>
    <col min="10739" max="10739" width="6.140625" style="2" bestFit="1" customWidth="1"/>
    <col min="10740" max="10740" width="47.42578125" style="2" customWidth="1"/>
    <col min="10741" max="10741" width="3.42578125" style="2" bestFit="1" customWidth="1"/>
    <col min="10742" max="10742" width="7.140625" style="2" bestFit="1" customWidth="1"/>
    <col min="10743" max="10743" width="9.5703125" style="2" bestFit="1" customWidth="1"/>
    <col min="10744" max="10744" width="11.7109375" style="2" bestFit="1" customWidth="1"/>
    <col min="10745" max="10745" width="7.140625" style="2" bestFit="1" customWidth="1"/>
    <col min="10746" max="10746" width="9.5703125" style="2" bestFit="1" customWidth="1"/>
    <col min="10747" max="10747" width="11.7109375" style="2" bestFit="1" customWidth="1"/>
    <col min="10748" max="10748" width="7.140625" style="2" bestFit="1" customWidth="1"/>
    <col min="10749" max="10749" width="10.28515625" style="2" bestFit="1" customWidth="1"/>
    <col min="10750" max="10750" width="10" style="2"/>
    <col min="10751" max="10751" width="10.85546875" style="2" customWidth="1"/>
    <col min="10752" max="10994" width="10" style="2"/>
    <col min="10995" max="10995" width="6.140625" style="2" bestFit="1" customWidth="1"/>
    <col min="10996" max="10996" width="47.42578125" style="2" customWidth="1"/>
    <col min="10997" max="10997" width="3.42578125" style="2" bestFit="1" customWidth="1"/>
    <col min="10998" max="10998" width="7.140625" style="2" bestFit="1" customWidth="1"/>
    <col min="10999" max="10999" width="9.5703125" style="2" bestFit="1" customWidth="1"/>
    <col min="11000" max="11000" width="11.7109375" style="2" bestFit="1" customWidth="1"/>
    <col min="11001" max="11001" width="7.140625" style="2" bestFit="1" customWidth="1"/>
    <col min="11002" max="11002" width="9.5703125" style="2" bestFit="1" customWidth="1"/>
    <col min="11003" max="11003" width="11.7109375" style="2" bestFit="1" customWidth="1"/>
    <col min="11004" max="11004" width="7.140625" style="2" bestFit="1" customWidth="1"/>
    <col min="11005" max="11005" width="10.28515625" style="2" bestFit="1" customWidth="1"/>
    <col min="11006" max="11006" width="10" style="2"/>
    <col min="11007" max="11007" width="10.85546875" style="2" customWidth="1"/>
    <col min="11008" max="11250" width="10" style="2"/>
    <col min="11251" max="11251" width="6.140625" style="2" bestFit="1" customWidth="1"/>
    <col min="11252" max="11252" width="47.42578125" style="2" customWidth="1"/>
    <col min="11253" max="11253" width="3.42578125" style="2" bestFit="1" customWidth="1"/>
    <col min="11254" max="11254" width="7.140625" style="2" bestFit="1" customWidth="1"/>
    <col min="11255" max="11255" width="9.5703125" style="2" bestFit="1" customWidth="1"/>
    <col min="11256" max="11256" width="11.7109375" style="2" bestFit="1" customWidth="1"/>
    <col min="11257" max="11257" width="7.140625" style="2" bestFit="1" customWidth="1"/>
    <col min="11258" max="11258" width="9.5703125" style="2" bestFit="1" customWidth="1"/>
    <col min="11259" max="11259" width="11.7109375" style="2" bestFit="1" customWidth="1"/>
    <col min="11260" max="11260" width="7.140625" style="2" bestFit="1" customWidth="1"/>
    <col min="11261" max="11261" width="10.28515625" style="2" bestFit="1" customWidth="1"/>
    <col min="11262" max="11262" width="10" style="2"/>
    <col min="11263" max="11263" width="10.85546875" style="2" customWidth="1"/>
    <col min="11264" max="11506" width="10" style="2"/>
    <col min="11507" max="11507" width="6.140625" style="2" bestFit="1" customWidth="1"/>
    <col min="11508" max="11508" width="47.42578125" style="2" customWidth="1"/>
    <col min="11509" max="11509" width="3.42578125" style="2" bestFit="1" customWidth="1"/>
    <col min="11510" max="11510" width="7.140625" style="2" bestFit="1" customWidth="1"/>
    <col min="11511" max="11511" width="9.5703125" style="2" bestFit="1" customWidth="1"/>
    <col min="11512" max="11512" width="11.7109375" style="2" bestFit="1" customWidth="1"/>
    <col min="11513" max="11513" width="7.140625" style="2" bestFit="1" customWidth="1"/>
    <col min="11514" max="11514" width="9.5703125" style="2" bestFit="1" customWidth="1"/>
    <col min="11515" max="11515" width="11.7109375" style="2" bestFit="1" customWidth="1"/>
    <col min="11516" max="11516" width="7.140625" style="2" bestFit="1" customWidth="1"/>
    <col min="11517" max="11517" width="10.28515625" style="2" bestFit="1" customWidth="1"/>
    <col min="11518" max="11518" width="10" style="2"/>
    <col min="11519" max="11519" width="10.85546875" style="2" customWidth="1"/>
    <col min="11520" max="11762" width="10" style="2"/>
    <col min="11763" max="11763" width="6.140625" style="2" bestFit="1" customWidth="1"/>
    <col min="11764" max="11764" width="47.42578125" style="2" customWidth="1"/>
    <col min="11765" max="11765" width="3.42578125" style="2" bestFit="1" customWidth="1"/>
    <col min="11766" max="11766" width="7.140625" style="2" bestFit="1" customWidth="1"/>
    <col min="11767" max="11767" width="9.5703125" style="2" bestFit="1" customWidth="1"/>
    <col min="11768" max="11768" width="11.7109375" style="2" bestFit="1" customWidth="1"/>
    <col min="11769" max="11769" width="7.140625" style="2" bestFit="1" customWidth="1"/>
    <col min="11770" max="11770" width="9.5703125" style="2" bestFit="1" customWidth="1"/>
    <col min="11771" max="11771" width="11.7109375" style="2" bestFit="1" customWidth="1"/>
    <col min="11772" max="11772" width="7.140625" style="2" bestFit="1" customWidth="1"/>
    <col min="11773" max="11773" width="10.28515625" style="2" bestFit="1" customWidth="1"/>
    <col min="11774" max="11774" width="10" style="2"/>
    <col min="11775" max="11775" width="10.85546875" style="2" customWidth="1"/>
    <col min="11776" max="12018" width="10" style="2"/>
    <col min="12019" max="12019" width="6.140625" style="2" bestFit="1" customWidth="1"/>
    <col min="12020" max="12020" width="47.42578125" style="2" customWidth="1"/>
    <col min="12021" max="12021" width="3.42578125" style="2" bestFit="1" customWidth="1"/>
    <col min="12022" max="12022" width="7.140625" style="2" bestFit="1" customWidth="1"/>
    <col min="12023" max="12023" width="9.5703125" style="2" bestFit="1" customWidth="1"/>
    <col min="12024" max="12024" width="11.7109375" style="2" bestFit="1" customWidth="1"/>
    <col min="12025" max="12025" width="7.140625" style="2" bestFit="1" customWidth="1"/>
    <col min="12026" max="12026" width="9.5703125" style="2" bestFit="1" customWidth="1"/>
    <col min="12027" max="12027" width="11.7109375" style="2" bestFit="1" customWidth="1"/>
    <col min="12028" max="12028" width="7.140625" style="2" bestFit="1" customWidth="1"/>
    <col min="12029" max="12029" width="10.28515625" style="2" bestFit="1" customWidth="1"/>
    <col min="12030" max="12030" width="10" style="2"/>
    <col min="12031" max="12031" width="10.85546875" style="2" customWidth="1"/>
    <col min="12032" max="12274" width="10" style="2"/>
    <col min="12275" max="12275" width="6.140625" style="2" bestFit="1" customWidth="1"/>
    <col min="12276" max="12276" width="47.42578125" style="2" customWidth="1"/>
    <col min="12277" max="12277" width="3.42578125" style="2" bestFit="1" customWidth="1"/>
    <col min="12278" max="12278" width="7.140625" style="2" bestFit="1" customWidth="1"/>
    <col min="12279" max="12279" width="9.5703125" style="2" bestFit="1" customWidth="1"/>
    <col min="12280" max="12280" width="11.7109375" style="2" bestFit="1" customWidth="1"/>
    <col min="12281" max="12281" width="7.140625" style="2" bestFit="1" customWidth="1"/>
    <col min="12282" max="12282" width="9.5703125" style="2" bestFit="1" customWidth="1"/>
    <col min="12283" max="12283" width="11.7109375" style="2" bestFit="1" customWidth="1"/>
    <col min="12284" max="12284" width="7.140625" style="2" bestFit="1" customWidth="1"/>
    <col min="12285" max="12285" width="10.28515625" style="2" bestFit="1" customWidth="1"/>
    <col min="12286" max="12286" width="10" style="2"/>
    <col min="12287" max="12287" width="10.85546875" style="2" customWidth="1"/>
    <col min="12288" max="12530" width="10" style="2"/>
    <col min="12531" max="12531" width="6.140625" style="2" bestFit="1" customWidth="1"/>
    <col min="12532" max="12532" width="47.42578125" style="2" customWidth="1"/>
    <col min="12533" max="12533" width="3.42578125" style="2" bestFit="1" customWidth="1"/>
    <col min="12534" max="12534" width="7.140625" style="2" bestFit="1" customWidth="1"/>
    <col min="12535" max="12535" width="9.5703125" style="2" bestFit="1" customWidth="1"/>
    <col min="12536" max="12536" width="11.7109375" style="2" bestFit="1" customWidth="1"/>
    <col min="12537" max="12537" width="7.140625" style="2" bestFit="1" customWidth="1"/>
    <col min="12538" max="12538" width="9.5703125" style="2" bestFit="1" customWidth="1"/>
    <col min="12539" max="12539" width="11.7109375" style="2" bestFit="1" customWidth="1"/>
    <col min="12540" max="12540" width="7.140625" style="2" bestFit="1" customWidth="1"/>
    <col min="12541" max="12541" width="10.28515625" style="2" bestFit="1" customWidth="1"/>
    <col min="12542" max="12542" width="10" style="2"/>
    <col min="12543" max="12543" width="10.85546875" style="2" customWidth="1"/>
    <col min="12544" max="12786" width="10" style="2"/>
    <col min="12787" max="12787" width="6.140625" style="2" bestFit="1" customWidth="1"/>
    <col min="12788" max="12788" width="47.42578125" style="2" customWidth="1"/>
    <col min="12789" max="12789" width="3.42578125" style="2" bestFit="1" customWidth="1"/>
    <col min="12790" max="12790" width="7.140625" style="2" bestFit="1" customWidth="1"/>
    <col min="12791" max="12791" width="9.5703125" style="2" bestFit="1" customWidth="1"/>
    <col min="12792" max="12792" width="11.7109375" style="2" bestFit="1" customWidth="1"/>
    <col min="12793" max="12793" width="7.140625" style="2" bestFit="1" customWidth="1"/>
    <col min="12794" max="12794" width="9.5703125" style="2" bestFit="1" customWidth="1"/>
    <col min="12795" max="12795" width="11.7109375" style="2" bestFit="1" customWidth="1"/>
    <col min="12796" max="12796" width="7.140625" style="2" bestFit="1" customWidth="1"/>
    <col min="12797" max="12797" width="10.28515625" style="2" bestFit="1" customWidth="1"/>
    <col min="12798" max="12798" width="10" style="2"/>
    <col min="12799" max="12799" width="10.85546875" style="2" customWidth="1"/>
    <col min="12800" max="13042" width="10" style="2"/>
    <col min="13043" max="13043" width="6.140625" style="2" bestFit="1" customWidth="1"/>
    <col min="13044" max="13044" width="47.42578125" style="2" customWidth="1"/>
    <col min="13045" max="13045" width="3.42578125" style="2" bestFit="1" customWidth="1"/>
    <col min="13046" max="13046" width="7.140625" style="2" bestFit="1" customWidth="1"/>
    <col min="13047" max="13047" width="9.5703125" style="2" bestFit="1" customWidth="1"/>
    <col min="13048" max="13048" width="11.7109375" style="2" bestFit="1" customWidth="1"/>
    <col min="13049" max="13049" width="7.140625" style="2" bestFit="1" customWidth="1"/>
    <col min="13050" max="13050" width="9.5703125" style="2" bestFit="1" customWidth="1"/>
    <col min="13051" max="13051" width="11.7109375" style="2" bestFit="1" customWidth="1"/>
    <col min="13052" max="13052" width="7.140625" style="2" bestFit="1" customWidth="1"/>
    <col min="13053" max="13053" width="10.28515625" style="2" bestFit="1" customWidth="1"/>
    <col min="13054" max="13054" width="10" style="2"/>
    <col min="13055" max="13055" width="10.85546875" style="2" customWidth="1"/>
    <col min="13056" max="13298" width="10" style="2"/>
    <col min="13299" max="13299" width="6.140625" style="2" bestFit="1" customWidth="1"/>
    <col min="13300" max="13300" width="47.42578125" style="2" customWidth="1"/>
    <col min="13301" max="13301" width="3.42578125" style="2" bestFit="1" customWidth="1"/>
    <col min="13302" max="13302" width="7.140625" style="2" bestFit="1" customWidth="1"/>
    <col min="13303" max="13303" width="9.5703125" style="2" bestFit="1" customWidth="1"/>
    <col min="13304" max="13304" width="11.7109375" style="2" bestFit="1" customWidth="1"/>
    <col min="13305" max="13305" width="7.140625" style="2" bestFit="1" customWidth="1"/>
    <col min="13306" max="13306" width="9.5703125" style="2" bestFit="1" customWidth="1"/>
    <col min="13307" max="13307" width="11.7109375" style="2" bestFit="1" customWidth="1"/>
    <col min="13308" max="13308" width="7.140625" style="2" bestFit="1" customWidth="1"/>
    <col min="13309" max="13309" width="10.28515625" style="2" bestFit="1" customWidth="1"/>
    <col min="13310" max="13310" width="10" style="2"/>
    <col min="13311" max="13311" width="10.85546875" style="2" customWidth="1"/>
    <col min="13312" max="13554" width="10" style="2"/>
    <col min="13555" max="13555" width="6.140625" style="2" bestFit="1" customWidth="1"/>
    <col min="13556" max="13556" width="47.42578125" style="2" customWidth="1"/>
    <col min="13557" max="13557" width="3.42578125" style="2" bestFit="1" customWidth="1"/>
    <col min="13558" max="13558" width="7.140625" style="2" bestFit="1" customWidth="1"/>
    <col min="13559" max="13559" width="9.5703125" style="2" bestFit="1" customWidth="1"/>
    <col min="13560" max="13560" width="11.7109375" style="2" bestFit="1" customWidth="1"/>
    <col min="13561" max="13561" width="7.140625" style="2" bestFit="1" customWidth="1"/>
    <col min="13562" max="13562" width="9.5703125" style="2" bestFit="1" customWidth="1"/>
    <col min="13563" max="13563" width="11.7109375" style="2" bestFit="1" customWidth="1"/>
    <col min="13564" max="13564" width="7.140625" style="2" bestFit="1" customWidth="1"/>
    <col min="13565" max="13565" width="10.28515625" style="2" bestFit="1" customWidth="1"/>
    <col min="13566" max="13566" width="10" style="2"/>
    <col min="13567" max="13567" width="10.85546875" style="2" customWidth="1"/>
    <col min="13568" max="13810" width="10" style="2"/>
    <col min="13811" max="13811" width="6.140625" style="2" bestFit="1" customWidth="1"/>
    <col min="13812" max="13812" width="47.42578125" style="2" customWidth="1"/>
    <col min="13813" max="13813" width="3.42578125" style="2" bestFit="1" customWidth="1"/>
    <col min="13814" max="13814" width="7.140625" style="2" bestFit="1" customWidth="1"/>
    <col min="13815" max="13815" width="9.5703125" style="2" bestFit="1" customWidth="1"/>
    <col min="13816" max="13816" width="11.7109375" style="2" bestFit="1" customWidth="1"/>
    <col min="13817" max="13817" width="7.140625" style="2" bestFit="1" customWidth="1"/>
    <col min="13818" max="13818" width="9.5703125" style="2" bestFit="1" customWidth="1"/>
    <col min="13819" max="13819" width="11.7109375" style="2" bestFit="1" customWidth="1"/>
    <col min="13820" max="13820" width="7.140625" style="2" bestFit="1" customWidth="1"/>
    <col min="13821" max="13821" width="10.28515625" style="2" bestFit="1" customWidth="1"/>
    <col min="13822" max="13822" width="10" style="2"/>
    <col min="13823" max="13823" width="10.85546875" style="2" customWidth="1"/>
    <col min="13824" max="14066" width="10" style="2"/>
    <col min="14067" max="14067" width="6.140625" style="2" bestFit="1" customWidth="1"/>
    <col min="14068" max="14068" width="47.42578125" style="2" customWidth="1"/>
    <col min="14069" max="14069" width="3.42578125" style="2" bestFit="1" customWidth="1"/>
    <col min="14070" max="14070" width="7.140625" style="2" bestFit="1" customWidth="1"/>
    <col min="14071" max="14071" width="9.5703125" style="2" bestFit="1" customWidth="1"/>
    <col min="14072" max="14072" width="11.7109375" style="2" bestFit="1" customWidth="1"/>
    <col min="14073" max="14073" width="7.140625" style="2" bestFit="1" customWidth="1"/>
    <col min="14074" max="14074" width="9.5703125" style="2" bestFit="1" customWidth="1"/>
    <col min="14075" max="14075" width="11.7109375" style="2" bestFit="1" customWidth="1"/>
    <col min="14076" max="14076" width="7.140625" style="2" bestFit="1" customWidth="1"/>
    <col min="14077" max="14077" width="10.28515625" style="2" bestFit="1" customWidth="1"/>
    <col min="14078" max="14078" width="10" style="2"/>
    <col min="14079" max="14079" width="10.85546875" style="2" customWidth="1"/>
    <col min="14080" max="14322" width="10" style="2"/>
    <col min="14323" max="14323" width="6.140625" style="2" bestFit="1" customWidth="1"/>
    <col min="14324" max="14324" width="47.42578125" style="2" customWidth="1"/>
    <col min="14325" max="14325" width="3.42578125" style="2" bestFit="1" customWidth="1"/>
    <col min="14326" max="14326" width="7.140625" style="2" bestFit="1" customWidth="1"/>
    <col min="14327" max="14327" width="9.5703125" style="2" bestFit="1" customWidth="1"/>
    <col min="14328" max="14328" width="11.7109375" style="2" bestFit="1" customWidth="1"/>
    <col min="14329" max="14329" width="7.140625" style="2" bestFit="1" customWidth="1"/>
    <col min="14330" max="14330" width="9.5703125" style="2" bestFit="1" customWidth="1"/>
    <col min="14331" max="14331" width="11.7109375" style="2" bestFit="1" customWidth="1"/>
    <col min="14332" max="14332" width="7.140625" style="2" bestFit="1" customWidth="1"/>
    <col min="14333" max="14333" width="10.28515625" style="2" bestFit="1" customWidth="1"/>
    <col min="14334" max="14334" width="10" style="2"/>
    <col min="14335" max="14335" width="10.85546875" style="2" customWidth="1"/>
    <col min="14336" max="14578" width="10" style="2"/>
    <col min="14579" max="14579" width="6.140625" style="2" bestFit="1" customWidth="1"/>
    <col min="14580" max="14580" width="47.42578125" style="2" customWidth="1"/>
    <col min="14581" max="14581" width="3.42578125" style="2" bestFit="1" customWidth="1"/>
    <col min="14582" max="14582" width="7.140625" style="2" bestFit="1" customWidth="1"/>
    <col min="14583" max="14583" width="9.5703125" style="2" bestFit="1" customWidth="1"/>
    <col min="14584" max="14584" width="11.7109375" style="2" bestFit="1" customWidth="1"/>
    <col min="14585" max="14585" width="7.140625" style="2" bestFit="1" customWidth="1"/>
    <col min="14586" max="14586" width="9.5703125" style="2" bestFit="1" customWidth="1"/>
    <col min="14587" max="14587" width="11.7109375" style="2" bestFit="1" customWidth="1"/>
    <col min="14588" max="14588" width="7.140625" style="2" bestFit="1" customWidth="1"/>
    <col min="14589" max="14589" width="10.28515625" style="2" bestFit="1" customWidth="1"/>
    <col min="14590" max="14590" width="10" style="2"/>
    <col min="14591" max="14591" width="10.85546875" style="2" customWidth="1"/>
    <col min="14592" max="14834" width="10" style="2"/>
    <col min="14835" max="14835" width="6.140625" style="2" bestFit="1" customWidth="1"/>
    <col min="14836" max="14836" width="47.42578125" style="2" customWidth="1"/>
    <col min="14837" max="14837" width="3.42578125" style="2" bestFit="1" customWidth="1"/>
    <col min="14838" max="14838" width="7.140625" style="2" bestFit="1" customWidth="1"/>
    <col min="14839" max="14839" width="9.5703125" style="2" bestFit="1" customWidth="1"/>
    <col min="14840" max="14840" width="11.7109375" style="2" bestFit="1" customWidth="1"/>
    <col min="14841" max="14841" width="7.140625" style="2" bestFit="1" customWidth="1"/>
    <col min="14842" max="14842" width="9.5703125" style="2" bestFit="1" customWidth="1"/>
    <col min="14843" max="14843" width="11.7109375" style="2" bestFit="1" customWidth="1"/>
    <col min="14844" max="14844" width="7.140625" style="2" bestFit="1" customWidth="1"/>
    <col min="14845" max="14845" width="10.28515625" style="2" bestFit="1" customWidth="1"/>
    <col min="14846" max="14846" width="10" style="2"/>
    <col min="14847" max="14847" width="10.85546875" style="2" customWidth="1"/>
    <col min="14848" max="15090" width="10" style="2"/>
    <col min="15091" max="15091" width="6.140625" style="2" bestFit="1" customWidth="1"/>
    <col min="15092" max="15092" width="47.42578125" style="2" customWidth="1"/>
    <col min="15093" max="15093" width="3.42578125" style="2" bestFit="1" customWidth="1"/>
    <col min="15094" max="15094" width="7.140625" style="2" bestFit="1" customWidth="1"/>
    <col min="15095" max="15095" width="9.5703125" style="2" bestFit="1" customWidth="1"/>
    <col min="15096" max="15096" width="11.7109375" style="2" bestFit="1" customWidth="1"/>
    <col min="15097" max="15097" width="7.140625" style="2" bestFit="1" customWidth="1"/>
    <col min="15098" max="15098" width="9.5703125" style="2" bestFit="1" customWidth="1"/>
    <col min="15099" max="15099" width="11.7109375" style="2" bestFit="1" customWidth="1"/>
    <col min="15100" max="15100" width="7.140625" style="2" bestFit="1" customWidth="1"/>
    <col min="15101" max="15101" width="10.28515625" style="2" bestFit="1" customWidth="1"/>
    <col min="15102" max="15102" width="10" style="2"/>
    <col min="15103" max="15103" width="10.85546875" style="2" customWidth="1"/>
    <col min="15104" max="15346" width="10" style="2"/>
    <col min="15347" max="15347" width="6.140625" style="2" bestFit="1" customWidth="1"/>
    <col min="15348" max="15348" width="47.42578125" style="2" customWidth="1"/>
    <col min="15349" max="15349" width="3.42578125" style="2" bestFit="1" customWidth="1"/>
    <col min="15350" max="15350" width="7.140625" style="2" bestFit="1" customWidth="1"/>
    <col min="15351" max="15351" width="9.5703125" style="2" bestFit="1" customWidth="1"/>
    <col min="15352" max="15352" width="11.7109375" style="2" bestFit="1" customWidth="1"/>
    <col min="15353" max="15353" width="7.140625" style="2" bestFit="1" customWidth="1"/>
    <col min="15354" max="15354" width="9.5703125" style="2" bestFit="1" customWidth="1"/>
    <col min="15355" max="15355" width="11.7109375" style="2" bestFit="1" customWidth="1"/>
    <col min="15356" max="15356" width="7.140625" style="2" bestFit="1" customWidth="1"/>
    <col min="15357" max="15357" width="10.28515625" style="2" bestFit="1" customWidth="1"/>
    <col min="15358" max="15358" width="10" style="2"/>
    <col min="15359" max="15359" width="10.85546875" style="2" customWidth="1"/>
    <col min="15360" max="15602" width="10" style="2"/>
    <col min="15603" max="15603" width="6.140625" style="2" bestFit="1" customWidth="1"/>
    <col min="15604" max="15604" width="47.42578125" style="2" customWidth="1"/>
    <col min="15605" max="15605" width="3.42578125" style="2" bestFit="1" customWidth="1"/>
    <col min="15606" max="15606" width="7.140625" style="2" bestFit="1" customWidth="1"/>
    <col min="15607" max="15607" width="9.5703125" style="2" bestFit="1" customWidth="1"/>
    <col min="15608" max="15608" width="11.7109375" style="2" bestFit="1" customWidth="1"/>
    <col min="15609" max="15609" width="7.140625" style="2" bestFit="1" customWidth="1"/>
    <col min="15610" max="15610" width="9.5703125" style="2" bestFit="1" customWidth="1"/>
    <col min="15611" max="15611" width="11.7109375" style="2" bestFit="1" customWidth="1"/>
    <col min="15612" max="15612" width="7.140625" style="2" bestFit="1" customWidth="1"/>
    <col min="15613" max="15613" width="10.28515625" style="2" bestFit="1" customWidth="1"/>
    <col min="15614" max="15614" width="10" style="2"/>
    <col min="15615" max="15615" width="10.85546875" style="2" customWidth="1"/>
    <col min="15616" max="15858" width="10" style="2"/>
    <col min="15859" max="15859" width="6.140625" style="2" bestFit="1" customWidth="1"/>
    <col min="15860" max="15860" width="47.42578125" style="2" customWidth="1"/>
    <col min="15861" max="15861" width="3.42578125" style="2" bestFit="1" customWidth="1"/>
    <col min="15862" max="15862" width="7.140625" style="2" bestFit="1" customWidth="1"/>
    <col min="15863" max="15863" width="9.5703125" style="2" bestFit="1" customWidth="1"/>
    <col min="15864" max="15864" width="11.7109375" style="2" bestFit="1" customWidth="1"/>
    <col min="15865" max="15865" width="7.140625" style="2" bestFit="1" customWidth="1"/>
    <col min="15866" max="15866" width="9.5703125" style="2" bestFit="1" customWidth="1"/>
    <col min="15867" max="15867" width="11.7109375" style="2" bestFit="1" customWidth="1"/>
    <col min="15868" max="15868" width="7.140625" style="2" bestFit="1" customWidth="1"/>
    <col min="15869" max="15869" width="10.28515625" style="2" bestFit="1" customWidth="1"/>
    <col min="15870" max="15870" width="10" style="2"/>
    <col min="15871" max="15871" width="10.85546875" style="2" customWidth="1"/>
    <col min="15872" max="16114" width="10" style="2"/>
    <col min="16115" max="16115" width="6.140625" style="2" bestFit="1" customWidth="1"/>
    <col min="16116" max="16116" width="47.42578125" style="2" customWidth="1"/>
    <col min="16117" max="16117" width="3.42578125" style="2" bestFit="1" customWidth="1"/>
    <col min="16118" max="16118" width="7.140625" style="2" bestFit="1" customWidth="1"/>
    <col min="16119" max="16119" width="9.5703125" style="2" bestFit="1" customWidth="1"/>
    <col min="16120" max="16120" width="11.7109375" style="2" bestFit="1" customWidth="1"/>
    <col min="16121" max="16121" width="7.140625" style="2" bestFit="1" customWidth="1"/>
    <col min="16122" max="16122" width="9.5703125" style="2" bestFit="1" customWidth="1"/>
    <col min="16123" max="16123" width="11.7109375" style="2" bestFit="1" customWidth="1"/>
    <col min="16124" max="16124" width="7.140625" style="2" bestFit="1" customWidth="1"/>
    <col min="16125" max="16125" width="10.28515625" style="2" bestFit="1" customWidth="1"/>
    <col min="16126" max="16126" width="10" style="2"/>
    <col min="16127" max="16127" width="10.85546875" style="2" customWidth="1"/>
    <col min="16128" max="16384" width="10" style="2"/>
  </cols>
  <sheetData>
    <row r="1" spans="1:12" s="1" customFormat="1" ht="27.75" customHeight="1" x14ac:dyDescent="0.4">
      <c r="A1" s="85" t="s">
        <v>6</v>
      </c>
      <c r="B1" s="85"/>
      <c r="C1" s="85"/>
      <c r="D1" s="85"/>
      <c r="E1" s="85"/>
      <c r="F1" s="85"/>
      <c r="G1" s="89"/>
      <c r="H1" s="89"/>
      <c r="I1" s="89"/>
      <c r="J1" s="89"/>
      <c r="K1" s="89"/>
      <c r="L1" s="89"/>
    </row>
    <row r="2" spans="1:12" s="1" customFormat="1" ht="27.75" customHeight="1" x14ac:dyDescent="0.4">
      <c r="A2" s="85" t="s">
        <v>7</v>
      </c>
      <c r="B2" s="85"/>
      <c r="C2" s="85"/>
      <c r="D2" s="85"/>
      <c r="E2" s="85"/>
      <c r="F2" s="85"/>
      <c r="G2" s="89"/>
      <c r="H2" s="89"/>
      <c r="I2" s="89"/>
      <c r="J2" s="89"/>
      <c r="K2" s="89"/>
      <c r="L2" s="89"/>
    </row>
    <row r="3" spans="1:12" ht="12.75" x14ac:dyDescent="0.2">
      <c r="A3" s="2"/>
      <c r="B3" s="3"/>
      <c r="C3" s="3"/>
      <c r="D3" s="3"/>
      <c r="E3" s="3"/>
      <c r="F3" s="3"/>
      <c r="G3" s="2"/>
      <c r="H3" s="2"/>
      <c r="I3" s="2"/>
      <c r="J3" s="2"/>
    </row>
    <row r="4" spans="1:12" s="8" customFormat="1" ht="18" x14ac:dyDescent="0.25">
      <c r="A4" s="34" t="s">
        <v>322</v>
      </c>
      <c r="B4" s="34"/>
      <c r="C4" s="34"/>
      <c r="D4" s="34"/>
      <c r="E4" s="34"/>
      <c r="F4" s="6"/>
      <c r="G4" s="4"/>
      <c r="H4" s="7"/>
      <c r="I4" s="7"/>
      <c r="J4" s="4"/>
    </row>
    <row r="5" spans="1:12" s="8" customFormat="1" ht="17.25" x14ac:dyDescent="0.3">
      <c r="A5" s="35" t="s">
        <v>200</v>
      </c>
      <c r="B5" s="35" t="s">
        <v>201</v>
      </c>
      <c r="C5" s="35"/>
      <c r="D5" s="35"/>
      <c r="E5" s="35"/>
      <c r="F5" s="7"/>
      <c r="G5" s="10"/>
      <c r="H5" s="4"/>
      <c r="I5" s="4"/>
      <c r="J5" s="4"/>
    </row>
    <row r="6" spans="1:12" s="8" customFormat="1" ht="18" thickBot="1" x14ac:dyDescent="0.35">
      <c r="A6" s="35" t="str">
        <f>Rekapitulace!A6</f>
        <v>Přepojení domovních přípojek</v>
      </c>
      <c r="B6" s="35"/>
      <c r="C6" s="35"/>
      <c r="D6" s="35"/>
      <c r="E6" s="35"/>
      <c r="F6" s="7"/>
      <c r="G6" s="10"/>
      <c r="H6" s="4"/>
      <c r="I6" s="4"/>
      <c r="J6" s="4"/>
    </row>
    <row r="7" spans="1:12" s="11" customFormat="1" ht="17.25" customHeight="1" thickBot="1" x14ac:dyDescent="0.3">
      <c r="A7" s="12"/>
      <c r="B7" s="12"/>
      <c r="C7" s="86" t="s">
        <v>325</v>
      </c>
      <c r="D7" s="87"/>
      <c r="E7" s="87"/>
      <c r="F7" s="88"/>
    </row>
    <row r="8" spans="1:12" s="11" customFormat="1" ht="36" customHeight="1" thickBot="1" x14ac:dyDescent="0.25">
      <c r="A8" s="13" t="s">
        <v>0</v>
      </c>
      <c r="B8" s="14" t="s">
        <v>1</v>
      </c>
      <c r="C8" s="77" t="s">
        <v>2</v>
      </c>
      <c r="D8" s="74" t="s">
        <v>3</v>
      </c>
      <c r="E8" s="78" t="s">
        <v>4</v>
      </c>
      <c r="F8" s="74" t="s">
        <v>5</v>
      </c>
    </row>
    <row r="9" spans="1:12" ht="12.75" x14ac:dyDescent="0.2">
      <c r="A9" s="29"/>
      <c r="B9" s="38" t="s">
        <v>8</v>
      </c>
      <c r="C9" s="29"/>
      <c r="D9" s="32"/>
      <c r="E9" s="75"/>
      <c r="F9" s="33"/>
      <c r="G9" s="2"/>
      <c r="H9" s="2"/>
      <c r="I9" s="2"/>
      <c r="J9" s="2"/>
    </row>
    <row r="10" spans="1:12" ht="12.75" x14ac:dyDescent="0.2">
      <c r="A10" s="29" t="s">
        <v>19</v>
      </c>
      <c r="B10" s="30" t="s">
        <v>71</v>
      </c>
      <c r="C10" s="29" t="s">
        <v>9</v>
      </c>
      <c r="D10" s="32">
        <v>0.18260000000000001</v>
      </c>
      <c r="E10" s="75">
        <v>1950</v>
      </c>
      <c r="F10" s="33">
        <v>356.07</v>
      </c>
      <c r="G10" s="2"/>
      <c r="H10" s="2"/>
      <c r="I10" s="2"/>
      <c r="J10" s="2"/>
    </row>
    <row r="11" spans="1:12" ht="12.75" x14ac:dyDescent="0.2">
      <c r="A11" s="29" t="s">
        <v>20</v>
      </c>
      <c r="B11" s="30" t="s">
        <v>72</v>
      </c>
      <c r="C11" s="29" t="s">
        <v>9</v>
      </c>
      <c r="D11" s="32">
        <v>7.3039999999999994E-2</v>
      </c>
      <c r="E11" s="75">
        <v>2820</v>
      </c>
      <c r="F11" s="33">
        <v>205.97</v>
      </c>
      <c r="G11" s="2"/>
      <c r="H11" s="2"/>
      <c r="I11" s="2"/>
      <c r="J11" s="2"/>
    </row>
    <row r="12" spans="1:12" ht="12.75" x14ac:dyDescent="0.2">
      <c r="A12" s="29" t="s">
        <v>21</v>
      </c>
      <c r="B12" s="30" t="s">
        <v>73</v>
      </c>
      <c r="C12" s="29" t="s">
        <v>9</v>
      </c>
      <c r="D12" s="32">
        <v>0.14607999999999999</v>
      </c>
      <c r="E12" s="75">
        <v>571</v>
      </c>
      <c r="F12" s="33">
        <v>83.41</v>
      </c>
      <c r="G12" s="2"/>
      <c r="H12" s="2"/>
      <c r="I12" s="2"/>
      <c r="J12" s="2"/>
    </row>
    <row r="13" spans="1:12" ht="12.75" x14ac:dyDescent="0.2">
      <c r="A13" s="29" t="s">
        <v>22</v>
      </c>
      <c r="B13" s="30" t="s">
        <v>74</v>
      </c>
      <c r="C13" s="29" t="s">
        <v>9</v>
      </c>
      <c r="D13" s="32">
        <v>2.84856</v>
      </c>
      <c r="E13" s="75">
        <v>865</v>
      </c>
      <c r="F13" s="33">
        <v>2464</v>
      </c>
      <c r="G13" s="2"/>
      <c r="H13" s="2"/>
      <c r="I13" s="2"/>
      <c r="J13" s="2"/>
    </row>
    <row r="14" spans="1:12" ht="12.75" x14ac:dyDescent="0.2">
      <c r="A14" s="29" t="s">
        <v>23</v>
      </c>
      <c r="B14" s="30" t="s">
        <v>75</v>
      </c>
      <c r="C14" s="29" t="s">
        <v>9</v>
      </c>
      <c r="D14" s="32">
        <v>0.40172000000000002</v>
      </c>
      <c r="E14" s="75">
        <v>1139</v>
      </c>
      <c r="F14" s="33">
        <v>457.56</v>
      </c>
      <c r="G14" s="2"/>
      <c r="H14" s="2"/>
      <c r="I14" s="2"/>
      <c r="J14" s="2"/>
    </row>
    <row r="15" spans="1:12" ht="12.75" x14ac:dyDescent="0.2">
      <c r="A15" s="29" t="s">
        <v>244</v>
      </c>
      <c r="B15" s="30" t="s">
        <v>76</v>
      </c>
      <c r="C15" s="29" t="s">
        <v>10</v>
      </c>
      <c r="D15" s="32">
        <v>7.6</v>
      </c>
      <c r="E15" s="75">
        <v>70.7</v>
      </c>
      <c r="F15" s="33">
        <v>537.32000000000005</v>
      </c>
      <c r="G15" s="2"/>
      <c r="H15" s="2"/>
      <c r="I15" s="2"/>
      <c r="J15" s="2"/>
    </row>
    <row r="16" spans="1:12" ht="12.75" x14ac:dyDescent="0.2">
      <c r="A16" s="29" t="s">
        <v>246</v>
      </c>
      <c r="B16" s="30" t="s">
        <v>78</v>
      </c>
      <c r="C16" s="29" t="s">
        <v>10</v>
      </c>
      <c r="D16" s="32">
        <v>7.6</v>
      </c>
      <c r="E16" s="75">
        <v>16.100000000000001</v>
      </c>
      <c r="F16" s="33">
        <v>122.36</v>
      </c>
      <c r="G16" s="2"/>
      <c r="H16" s="2"/>
      <c r="I16" s="2"/>
      <c r="J16" s="2"/>
    </row>
    <row r="17" spans="1:10" ht="12.75" x14ac:dyDescent="0.2">
      <c r="A17" s="29" t="s">
        <v>249</v>
      </c>
      <c r="B17" s="30" t="s">
        <v>80</v>
      </c>
      <c r="C17" s="29" t="s">
        <v>9</v>
      </c>
      <c r="D17" s="32">
        <v>3.39636</v>
      </c>
      <c r="E17" s="75">
        <v>22.5</v>
      </c>
      <c r="F17" s="33">
        <v>76.42</v>
      </c>
      <c r="G17" s="2"/>
      <c r="H17" s="2"/>
      <c r="I17" s="2"/>
      <c r="J17" s="2"/>
    </row>
    <row r="18" spans="1:10" ht="12.75" x14ac:dyDescent="0.2">
      <c r="A18" s="29" t="s">
        <v>250</v>
      </c>
      <c r="B18" s="30" t="s">
        <v>81</v>
      </c>
      <c r="C18" s="29" t="s">
        <v>9</v>
      </c>
      <c r="D18" s="32">
        <v>0.25563999999999998</v>
      </c>
      <c r="E18" s="75">
        <v>24.7</v>
      </c>
      <c r="F18" s="33">
        <v>6.31</v>
      </c>
      <c r="G18" s="2"/>
      <c r="H18" s="2"/>
      <c r="I18" s="2"/>
      <c r="J18" s="2"/>
    </row>
    <row r="19" spans="1:10" ht="12.75" x14ac:dyDescent="0.2">
      <c r="A19" s="29" t="s">
        <v>24</v>
      </c>
      <c r="B19" s="30" t="s">
        <v>82</v>
      </c>
      <c r="C19" s="29" t="s">
        <v>9</v>
      </c>
      <c r="D19" s="32">
        <v>4.7080000000000002</v>
      </c>
      <c r="E19" s="75">
        <v>100</v>
      </c>
      <c r="F19" s="33">
        <v>470.8</v>
      </c>
      <c r="G19" s="2"/>
      <c r="H19" s="2"/>
      <c r="I19" s="2"/>
      <c r="J19" s="2"/>
    </row>
    <row r="20" spans="1:10" ht="12.75" x14ac:dyDescent="0.2">
      <c r="A20" s="29" t="s">
        <v>25</v>
      </c>
      <c r="B20" s="30" t="s">
        <v>83</v>
      </c>
      <c r="C20" s="29" t="s">
        <v>9</v>
      </c>
      <c r="D20" s="32">
        <v>1.04236</v>
      </c>
      <c r="E20" s="75">
        <v>253.5</v>
      </c>
      <c r="F20" s="33">
        <v>264.24</v>
      </c>
      <c r="G20" s="2"/>
      <c r="H20" s="2"/>
      <c r="I20" s="2"/>
      <c r="J20" s="2"/>
    </row>
    <row r="21" spans="1:10" ht="12.75" x14ac:dyDescent="0.2">
      <c r="A21" s="29" t="s">
        <v>26</v>
      </c>
      <c r="B21" s="30" t="s">
        <v>84</v>
      </c>
      <c r="C21" s="29" t="s">
        <v>9</v>
      </c>
      <c r="D21" s="32">
        <v>0.25563999999999998</v>
      </c>
      <c r="E21" s="75">
        <v>294.5</v>
      </c>
      <c r="F21" s="33">
        <v>75.290000000000006</v>
      </c>
      <c r="G21" s="2"/>
      <c r="H21" s="2"/>
      <c r="I21" s="2"/>
      <c r="J21" s="2"/>
    </row>
    <row r="22" spans="1:10" ht="12.75" x14ac:dyDescent="0.2">
      <c r="A22" s="29" t="s">
        <v>27</v>
      </c>
      <c r="B22" s="30" t="s">
        <v>85</v>
      </c>
      <c r="C22" s="29" t="s">
        <v>9</v>
      </c>
      <c r="D22" s="32">
        <v>10.4236</v>
      </c>
      <c r="E22" s="75">
        <v>20</v>
      </c>
      <c r="F22" s="33">
        <v>208.47</v>
      </c>
      <c r="G22" s="2"/>
      <c r="H22" s="2"/>
      <c r="I22" s="2"/>
      <c r="J22" s="2"/>
    </row>
    <row r="23" spans="1:10" ht="12.75" x14ac:dyDescent="0.2">
      <c r="A23" s="29" t="s">
        <v>28</v>
      </c>
      <c r="B23" s="30" t="s">
        <v>86</v>
      </c>
      <c r="C23" s="29" t="s">
        <v>9</v>
      </c>
      <c r="D23" s="32">
        <v>2.5564</v>
      </c>
      <c r="E23" s="75">
        <v>22.7</v>
      </c>
      <c r="F23" s="33">
        <v>58.03</v>
      </c>
      <c r="G23" s="2"/>
      <c r="H23" s="2"/>
      <c r="I23" s="2"/>
      <c r="J23" s="2"/>
    </row>
    <row r="24" spans="1:10" ht="12.75" x14ac:dyDescent="0.2">
      <c r="A24" s="29" t="s">
        <v>60</v>
      </c>
      <c r="B24" s="30" t="s">
        <v>145</v>
      </c>
      <c r="C24" s="29" t="s">
        <v>9</v>
      </c>
      <c r="D24" s="32">
        <v>2.3540000000000001</v>
      </c>
      <c r="E24" s="75">
        <v>170</v>
      </c>
      <c r="F24" s="33">
        <v>400.18</v>
      </c>
      <c r="G24" s="2"/>
      <c r="H24" s="2"/>
      <c r="I24" s="2"/>
      <c r="J24" s="2"/>
    </row>
    <row r="25" spans="1:10" ht="12.75" x14ac:dyDescent="0.2">
      <c r="A25" s="29" t="s">
        <v>30</v>
      </c>
      <c r="B25" s="30" t="s">
        <v>88</v>
      </c>
      <c r="C25" s="29" t="s">
        <v>9</v>
      </c>
      <c r="D25" s="32">
        <v>2.3540000000000001</v>
      </c>
      <c r="E25" s="75">
        <v>15</v>
      </c>
      <c r="F25" s="33">
        <v>35.31</v>
      </c>
      <c r="G25" s="2"/>
      <c r="H25" s="2"/>
      <c r="I25" s="2"/>
      <c r="J25" s="2"/>
    </row>
    <row r="26" spans="1:10" ht="12.75" x14ac:dyDescent="0.2">
      <c r="A26" s="29" t="s">
        <v>31</v>
      </c>
      <c r="B26" s="30" t="s">
        <v>89</v>
      </c>
      <c r="C26" s="29" t="s">
        <v>9</v>
      </c>
      <c r="D26" s="32">
        <v>2.3540000000000001</v>
      </c>
      <c r="E26" s="75">
        <v>86.1</v>
      </c>
      <c r="F26" s="33">
        <v>202.68</v>
      </c>
      <c r="G26" s="2"/>
      <c r="H26" s="2"/>
      <c r="I26" s="2"/>
      <c r="J26" s="2"/>
    </row>
    <row r="27" spans="1:10" ht="12.75" x14ac:dyDescent="0.2">
      <c r="A27" s="29" t="s">
        <v>248</v>
      </c>
      <c r="B27" s="30" t="s">
        <v>32</v>
      </c>
      <c r="C27" s="29" t="s">
        <v>9</v>
      </c>
      <c r="D27" s="32">
        <v>1.0342800000000001</v>
      </c>
      <c r="E27" s="75">
        <v>296.89999999999998</v>
      </c>
      <c r="F27" s="33">
        <v>307.08</v>
      </c>
      <c r="G27" s="2"/>
      <c r="H27" s="2"/>
      <c r="I27" s="2"/>
      <c r="J27" s="2"/>
    </row>
    <row r="28" spans="1:10" ht="12.75" x14ac:dyDescent="0.2">
      <c r="A28" s="29" t="s">
        <v>251</v>
      </c>
      <c r="B28" s="30" t="s">
        <v>90</v>
      </c>
      <c r="C28" s="29" t="s">
        <v>9</v>
      </c>
      <c r="D28" s="32">
        <v>1.04236</v>
      </c>
      <c r="E28" s="75">
        <v>109</v>
      </c>
      <c r="F28" s="33">
        <v>113.62</v>
      </c>
      <c r="G28" s="2"/>
      <c r="H28" s="2"/>
      <c r="I28" s="2"/>
      <c r="J28" s="2"/>
    </row>
    <row r="29" spans="1:10" ht="12.75" x14ac:dyDescent="0.2">
      <c r="A29" s="29" t="s">
        <v>252</v>
      </c>
      <c r="B29" s="30" t="s">
        <v>91</v>
      </c>
      <c r="C29" s="29" t="s">
        <v>9</v>
      </c>
      <c r="D29" s="32">
        <v>0.25563999999999998</v>
      </c>
      <c r="E29" s="75">
        <v>109</v>
      </c>
      <c r="F29" s="33">
        <v>27.86</v>
      </c>
      <c r="G29" s="2"/>
      <c r="H29" s="2"/>
      <c r="I29" s="2"/>
      <c r="J29" s="2"/>
    </row>
    <row r="30" spans="1:10" ht="12.75" x14ac:dyDescent="0.2">
      <c r="A30" s="29" t="s">
        <v>271</v>
      </c>
      <c r="B30" s="30" t="s">
        <v>33</v>
      </c>
      <c r="C30" s="29" t="s">
        <v>15</v>
      </c>
      <c r="D30" s="32">
        <v>1</v>
      </c>
      <c r="E30" s="75">
        <v>4150</v>
      </c>
      <c r="F30" s="33">
        <v>4150</v>
      </c>
      <c r="G30" s="2"/>
      <c r="H30" s="2"/>
      <c r="I30" s="2"/>
      <c r="J30" s="2"/>
    </row>
    <row r="31" spans="1:10" ht="12.75" x14ac:dyDescent="0.2">
      <c r="A31" s="29" t="s">
        <v>254</v>
      </c>
      <c r="B31" s="30" t="s">
        <v>92</v>
      </c>
      <c r="C31" s="29" t="s">
        <v>11</v>
      </c>
      <c r="D31" s="32">
        <v>1.9189700000000001</v>
      </c>
      <c r="E31" s="75">
        <v>276.10000000000002</v>
      </c>
      <c r="F31" s="33">
        <v>529.83000000000004</v>
      </c>
      <c r="G31" s="2"/>
      <c r="H31" s="2"/>
      <c r="I31" s="2"/>
      <c r="J31" s="2"/>
    </row>
    <row r="32" spans="1:10" ht="12.75" x14ac:dyDescent="0.2">
      <c r="A32" s="29"/>
      <c r="B32" s="38" t="s">
        <v>14</v>
      </c>
      <c r="C32" s="29"/>
      <c r="D32" s="32"/>
      <c r="E32" s="75"/>
      <c r="F32" s="33"/>
      <c r="G32" s="2"/>
      <c r="H32" s="2"/>
      <c r="I32" s="2"/>
      <c r="J32" s="2"/>
    </row>
    <row r="33" spans="1:10" ht="12.75" x14ac:dyDescent="0.2">
      <c r="A33" s="29" t="s">
        <v>255</v>
      </c>
      <c r="B33" s="30" t="s">
        <v>93</v>
      </c>
      <c r="C33" s="29" t="s">
        <v>10</v>
      </c>
      <c r="D33" s="32">
        <v>2.2000000000000002</v>
      </c>
      <c r="E33" s="75">
        <v>109.3</v>
      </c>
      <c r="F33" s="33">
        <v>240.46</v>
      </c>
      <c r="G33" s="2"/>
      <c r="H33" s="2"/>
      <c r="I33" s="2"/>
      <c r="J33" s="2"/>
    </row>
    <row r="34" spans="1:10" ht="12.75" x14ac:dyDescent="0.2">
      <c r="A34" s="29" t="s">
        <v>62</v>
      </c>
      <c r="B34" s="30" t="s">
        <v>96</v>
      </c>
      <c r="C34" s="29" t="s">
        <v>10</v>
      </c>
      <c r="D34" s="32">
        <v>2.2000000000000002</v>
      </c>
      <c r="E34" s="75">
        <v>215.5</v>
      </c>
      <c r="F34" s="33">
        <v>474.1</v>
      </c>
      <c r="G34" s="2"/>
      <c r="H34" s="2"/>
      <c r="I34" s="2"/>
      <c r="J34" s="2"/>
    </row>
    <row r="35" spans="1:10" ht="12.75" x14ac:dyDescent="0.2">
      <c r="A35" s="29" t="s">
        <v>35</v>
      </c>
      <c r="B35" s="30" t="s">
        <v>97</v>
      </c>
      <c r="C35" s="29" t="s">
        <v>11</v>
      </c>
      <c r="D35" s="32">
        <v>0.72599999999999998</v>
      </c>
      <c r="E35" s="75">
        <v>41.7</v>
      </c>
      <c r="F35" s="33">
        <v>30.27</v>
      </c>
      <c r="G35" s="2"/>
      <c r="H35" s="2"/>
      <c r="I35" s="2"/>
      <c r="J35" s="2"/>
    </row>
    <row r="36" spans="1:10" ht="12.75" x14ac:dyDescent="0.2">
      <c r="A36" s="29" t="s">
        <v>36</v>
      </c>
      <c r="B36" s="30" t="s">
        <v>98</v>
      </c>
      <c r="C36" s="29" t="s">
        <v>11</v>
      </c>
      <c r="D36" s="32">
        <v>13.794</v>
      </c>
      <c r="E36" s="75">
        <v>10.8</v>
      </c>
      <c r="F36" s="33">
        <v>148.97999999999999</v>
      </c>
      <c r="G36" s="2"/>
      <c r="H36" s="2"/>
      <c r="I36" s="2"/>
      <c r="J36" s="2"/>
    </row>
    <row r="37" spans="1:10" ht="12.75" x14ac:dyDescent="0.2">
      <c r="A37" s="29" t="s">
        <v>256</v>
      </c>
      <c r="B37" s="30" t="s">
        <v>37</v>
      </c>
      <c r="C37" s="29" t="s">
        <v>11</v>
      </c>
      <c r="D37" s="32">
        <v>0.72599999999999998</v>
      </c>
      <c r="E37" s="75">
        <v>76.099999999999994</v>
      </c>
      <c r="F37" s="33">
        <v>55.25</v>
      </c>
      <c r="G37" s="2"/>
      <c r="H37" s="2"/>
      <c r="I37" s="2"/>
      <c r="J37" s="2"/>
    </row>
    <row r="38" spans="1:10" ht="12.75" x14ac:dyDescent="0.2">
      <c r="A38" s="29"/>
      <c r="B38" s="38" t="s">
        <v>12</v>
      </c>
      <c r="C38" s="29"/>
      <c r="D38" s="32"/>
      <c r="E38" s="75"/>
      <c r="F38" s="33"/>
      <c r="G38" s="2"/>
      <c r="H38" s="2"/>
      <c r="I38" s="2"/>
      <c r="J38" s="2"/>
    </row>
    <row r="39" spans="1:10" ht="12.75" x14ac:dyDescent="0.2">
      <c r="A39" s="29" t="s">
        <v>280</v>
      </c>
      <c r="B39" s="30" t="s">
        <v>16</v>
      </c>
      <c r="C39" s="29" t="s">
        <v>9</v>
      </c>
      <c r="D39" s="32">
        <v>0.31278</v>
      </c>
      <c r="E39" s="75">
        <v>2550.8000000000002</v>
      </c>
      <c r="F39" s="33">
        <v>797.84</v>
      </c>
      <c r="G39" s="2"/>
      <c r="H39" s="2"/>
      <c r="I39" s="2"/>
      <c r="J39" s="2"/>
    </row>
    <row r="40" spans="1:10" ht="12.75" x14ac:dyDescent="0.2">
      <c r="A40" s="29"/>
      <c r="B40" s="38" t="s">
        <v>17</v>
      </c>
      <c r="C40" s="29"/>
      <c r="D40" s="32"/>
      <c r="E40" s="75"/>
      <c r="F40" s="33"/>
      <c r="G40" s="2"/>
      <c r="H40" s="2"/>
      <c r="I40" s="2"/>
      <c r="J40" s="2"/>
    </row>
    <row r="41" spans="1:10" ht="12.75" x14ac:dyDescent="0.2">
      <c r="A41" s="29" t="s">
        <v>103</v>
      </c>
      <c r="B41" s="30" t="s">
        <v>104</v>
      </c>
      <c r="C41" s="29" t="s">
        <v>10</v>
      </c>
      <c r="D41" s="32">
        <v>2.2000000000000002</v>
      </c>
      <c r="E41" s="75">
        <v>38</v>
      </c>
      <c r="F41" s="33">
        <v>83.6</v>
      </c>
      <c r="G41" s="2"/>
      <c r="H41" s="2"/>
      <c r="I41" s="2"/>
      <c r="J41" s="2"/>
    </row>
    <row r="42" spans="1:10" ht="12.75" x14ac:dyDescent="0.2">
      <c r="A42" s="29" t="s">
        <v>261</v>
      </c>
      <c r="B42" s="30" t="s">
        <v>108</v>
      </c>
      <c r="C42" s="29" t="s">
        <v>10</v>
      </c>
      <c r="D42" s="32">
        <v>2.2000000000000002</v>
      </c>
      <c r="E42" s="75">
        <v>215.7</v>
      </c>
      <c r="F42" s="33">
        <v>474.54</v>
      </c>
      <c r="G42" s="2"/>
      <c r="H42" s="2"/>
      <c r="I42" s="2"/>
      <c r="J42" s="2"/>
    </row>
    <row r="43" spans="1:10" ht="12.75" x14ac:dyDescent="0.2">
      <c r="A43" s="29"/>
      <c r="B43" s="38" t="s">
        <v>18</v>
      </c>
      <c r="C43" s="29"/>
      <c r="D43" s="32"/>
      <c r="E43" s="75"/>
      <c r="F43" s="33"/>
      <c r="G43" s="2"/>
      <c r="H43" s="2"/>
      <c r="I43" s="2"/>
      <c r="J43" s="2"/>
    </row>
    <row r="44" spans="1:10" ht="12.75" x14ac:dyDescent="0.2">
      <c r="A44" s="29" t="s">
        <v>275</v>
      </c>
      <c r="B44" s="30" t="s">
        <v>129</v>
      </c>
      <c r="C44" s="29" t="s">
        <v>13</v>
      </c>
      <c r="D44" s="32">
        <v>2</v>
      </c>
      <c r="E44" s="75">
        <v>149</v>
      </c>
      <c r="F44" s="33">
        <v>298</v>
      </c>
      <c r="G44" s="2"/>
      <c r="H44" s="2"/>
      <c r="I44" s="2"/>
      <c r="J44" s="2"/>
    </row>
    <row r="45" spans="1:10" ht="12.75" x14ac:dyDescent="0.2">
      <c r="A45" s="29" t="s">
        <v>263</v>
      </c>
      <c r="B45" s="30" t="s">
        <v>110</v>
      </c>
      <c r="C45" s="29" t="s">
        <v>15</v>
      </c>
      <c r="D45" s="32">
        <v>2</v>
      </c>
      <c r="E45" s="75">
        <v>70.099999999999994</v>
      </c>
      <c r="F45" s="33">
        <v>140.19999999999999</v>
      </c>
      <c r="G45" s="2"/>
      <c r="H45" s="2"/>
      <c r="I45" s="2"/>
      <c r="J45" s="2"/>
    </row>
    <row r="46" spans="1:10" ht="12.75" x14ac:dyDescent="0.2">
      <c r="A46" s="29" t="s">
        <v>38</v>
      </c>
      <c r="B46" s="30" t="s">
        <v>111</v>
      </c>
      <c r="C46" s="29" t="s">
        <v>13</v>
      </c>
      <c r="D46" s="32">
        <v>2</v>
      </c>
      <c r="E46" s="75">
        <v>19.100000000000001</v>
      </c>
      <c r="F46" s="33">
        <v>38.200000000000003</v>
      </c>
      <c r="G46" s="2"/>
      <c r="H46" s="2"/>
      <c r="I46" s="2"/>
      <c r="J46" s="2"/>
    </row>
    <row r="47" spans="1:10" ht="12.75" x14ac:dyDescent="0.2">
      <c r="A47" s="29" t="s">
        <v>39</v>
      </c>
      <c r="B47" s="30" t="s">
        <v>112</v>
      </c>
      <c r="C47" s="29" t="s">
        <v>42</v>
      </c>
      <c r="D47" s="32">
        <v>1</v>
      </c>
      <c r="E47" s="75">
        <v>2175</v>
      </c>
      <c r="F47" s="33">
        <v>2175</v>
      </c>
      <c r="G47" s="2"/>
      <c r="H47" s="2"/>
      <c r="I47" s="2"/>
      <c r="J47" s="2"/>
    </row>
    <row r="48" spans="1:10" ht="12.75" x14ac:dyDescent="0.2">
      <c r="A48" s="29" t="s">
        <v>287</v>
      </c>
      <c r="B48" s="30" t="s">
        <v>136</v>
      </c>
      <c r="C48" s="29" t="s">
        <v>15</v>
      </c>
      <c r="D48" s="32">
        <v>1.0149999999999999</v>
      </c>
      <c r="E48" s="75">
        <v>300</v>
      </c>
      <c r="F48" s="33">
        <v>304.5</v>
      </c>
      <c r="G48" s="2"/>
      <c r="H48" s="2"/>
      <c r="I48" s="2"/>
      <c r="J48" s="2"/>
    </row>
    <row r="49" spans="1:10" ht="12.75" x14ac:dyDescent="0.2">
      <c r="A49" s="29" t="s">
        <v>317</v>
      </c>
      <c r="B49" s="30" t="s">
        <v>113</v>
      </c>
      <c r="C49" s="29" t="s">
        <v>15</v>
      </c>
      <c r="D49" s="32">
        <v>1.0149999999999999</v>
      </c>
      <c r="E49" s="75">
        <v>1195</v>
      </c>
      <c r="F49" s="33">
        <v>1212.93</v>
      </c>
      <c r="G49" s="2"/>
      <c r="H49" s="2"/>
      <c r="I49" s="2"/>
      <c r="J49" s="2"/>
    </row>
    <row r="50" spans="1:10" ht="12.75" x14ac:dyDescent="0.2">
      <c r="A50" s="29" t="s">
        <v>278</v>
      </c>
      <c r="B50" s="30" t="s">
        <v>140</v>
      </c>
      <c r="C50" s="29" t="s">
        <v>13</v>
      </c>
      <c r="D50" s="32">
        <v>2.0299999999999998</v>
      </c>
      <c r="E50" s="75">
        <v>344</v>
      </c>
      <c r="F50" s="33">
        <v>698.32</v>
      </c>
      <c r="G50" s="2"/>
      <c r="H50" s="2"/>
      <c r="I50" s="2"/>
      <c r="J50" s="2"/>
    </row>
    <row r="51" spans="1:10" ht="12.75" x14ac:dyDescent="0.2">
      <c r="A51" s="29"/>
      <c r="B51" s="38" t="s">
        <v>43</v>
      </c>
      <c r="C51" s="29"/>
      <c r="D51" s="32"/>
      <c r="E51" s="75"/>
      <c r="F51" s="33"/>
      <c r="G51" s="2"/>
      <c r="H51" s="2"/>
      <c r="I51" s="2"/>
      <c r="J51" s="2"/>
    </row>
    <row r="52" spans="1:10" ht="12.75" x14ac:dyDescent="0.2">
      <c r="A52" s="29" t="s">
        <v>270</v>
      </c>
      <c r="B52" s="30" t="s">
        <v>115</v>
      </c>
      <c r="C52" s="29" t="s">
        <v>10</v>
      </c>
      <c r="D52" s="32">
        <v>2.2000000000000002</v>
      </c>
      <c r="E52" s="75">
        <v>37.9</v>
      </c>
      <c r="F52" s="33">
        <v>83.38</v>
      </c>
      <c r="G52" s="2"/>
      <c r="H52" s="2"/>
      <c r="I52" s="2"/>
      <c r="J52" s="2"/>
    </row>
    <row r="53" spans="1:10" ht="12.75" x14ac:dyDescent="0.2">
      <c r="A53" s="29"/>
      <c r="B53" s="38" t="s">
        <v>44</v>
      </c>
      <c r="C53" s="29"/>
      <c r="D53" s="32"/>
      <c r="E53" s="75"/>
      <c r="F53" s="33"/>
      <c r="G53" s="2"/>
      <c r="H53" s="2"/>
      <c r="I53" s="2"/>
      <c r="J53" s="2"/>
    </row>
    <row r="54" spans="1:10" ht="12.75" x14ac:dyDescent="0.2">
      <c r="A54" s="29" t="s">
        <v>143</v>
      </c>
      <c r="B54" s="30" t="s">
        <v>144</v>
      </c>
      <c r="C54" s="29" t="s">
        <v>11</v>
      </c>
      <c r="D54" s="32">
        <v>3.5221900000000002</v>
      </c>
      <c r="E54" s="75">
        <v>111</v>
      </c>
      <c r="F54" s="33">
        <v>390.96</v>
      </c>
      <c r="G54" s="2"/>
      <c r="H54" s="2"/>
      <c r="I54" s="2"/>
      <c r="J54" s="2"/>
    </row>
    <row r="55" spans="1:10" ht="13.5" thickBot="1" x14ac:dyDescent="0.25">
      <c r="A55" s="24"/>
      <c r="B55" s="31"/>
      <c r="C55" s="29"/>
      <c r="D55" s="27"/>
      <c r="E55" s="79"/>
      <c r="F55" s="22"/>
      <c r="G55" s="2"/>
      <c r="H55" s="2"/>
      <c r="I55" s="2"/>
      <c r="J55" s="2"/>
    </row>
    <row r="56" spans="1:10" s="15" customFormat="1" ht="19.5" customHeight="1" thickBot="1" x14ac:dyDescent="0.25">
      <c r="A56" s="19"/>
      <c r="B56" s="51" t="s">
        <v>324</v>
      </c>
      <c r="C56" s="21"/>
      <c r="D56" s="28"/>
      <c r="E56" s="76" t="s">
        <v>326</v>
      </c>
      <c r="F56" s="23">
        <v>18799.34</v>
      </c>
    </row>
    <row r="58" spans="1:10" ht="26.45" customHeight="1" x14ac:dyDescent="0.2">
      <c r="H58" s="26"/>
      <c r="J58" s="26"/>
    </row>
    <row r="60" spans="1:10" ht="26.45" customHeight="1" x14ac:dyDescent="0.2">
      <c r="J60" s="25"/>
    </row>
  </sheetData>
  <mergeCells count="3">
    <mergeCell ref="C7:F7"/>
    <mergeCell ref="A1:F1"/>
    <mergeCell ref="A2:F2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92" firstPageNumber="0" fitToWidth="0" fitToHeight="0" orientation="landscape" r:id="rId1"/>
  <headerFooter alignWithMargins="0">
    <oddHeader>&amp;CPříloha č.2 ke změnovému listu</oddHeader>
    <oddFooter>Stránka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3"/>
  <sheetViews>
    <sheetView view="pageBreakPreview" topLeftCell="A28" zoomScaleNormal="100" zoomScaleSheetLayoutView="100" workbookViewId="0">
      <selection activeCell="F69" sqref="F69"/>
    </sheetView>
  </sheetViews>
  <sheetFormatPr defaultColWidth="10" defaultRowHeight="26.45" customHeight="1" x14ac:dyDescent="0.2"/>
  <cols>
    <col min="1" max="1" width="12.7109375" style="16" customWidth="1"/>
    <col min="2" max="2" width="81.85546875" style="16" customWidth="1"/>
    <col min="3" max="3" width="7.7109375" style="16" customWidth="1"/>
    <col min="4" max="4" width="9" style="17" customWidth="1"/>
    <col min="5" max="5" width="8.85546875" style="17" customWidth="1"/>
    <col min="6" max="6" width="14" style="17" customWidth="1"/>
    <col min="7" max="7" width="8.7109375" style="18" customWidth="1"/>
    <col min="8" max="8" width="11.7109375" style="18" customWidth="1"/>
    <col min="9" max="9" width="7.5703125" style="18" customWidth="1"/>
    <col min="10" max="10" width="11.7109375" style="18" customWidth="1"/>
    <col min="11" max="11" width="10.7109375" style="2" customWidth="1"/>
    <col min="12" max="12" width="8.7109375" style="2" customWidth="1"/>
    <col min="13" max="243" width="10" style="2"/>
    <col min="244" max="244" width="6.140625" style="2" bestFit="1" customWidth="1"/>
    <col min="245" max="245" width="47.42578125" style="2" customWidth="1"/>
    <col min="246" max="246" width="3.42578125" style="2" bestFit="1" customWidth="1"/>
    <col min="247" max="247" width="7.140625" style="2" bestFit="1" customWidth="1"/>
    <col min="248" max="248" width="9.5703125" style="2" bestFit="1" customWidth="1"/>
    <col min="249" max="249" width="11.7109375" style="2" bestFit="1" customWidth="1"/>
    <col min="250" max="250" width="7.140625" style="2" bestFit="1" customWidth="1"/>
    <col min="251" max="251" width="9.5703125" style="2" bestFit="1" customWidth="1"/>
    <col min="252" max="252" width="11.7109375" style="2" bestFit="1" customWidth="1"/>
    <col min="253" max="253" width="7.140625" style="2" bestFit="1" customWidth="1"/>
    <col min="254" max="254" width="10.28515625" style="2" bestFit="1" customWidth="1"/>
    <col min="255" max="255" width="10" style="2"/>
    <col min="256" max="256" width="10.85546875" style="2" customWidth="1"/>
    <col min="257" max="499" width="10" style="2"/>
    <col min="500" max="500" width="6.140625" style="2" bestFit="1" customWidth="1"/>
    <col min="501" max="501" width="47.42578125" style="2" customWidth="1"/>
    <col min="502" max="502" width="3.42578125" style="2" bestFit="1" customWidth="1"/>
    <col min="503" max="503" width="7.140625" style="2" bestFit="1" customWidth="1"/>
    <col min="504" max="504" width="9.5703125" style="2" bestFit="1" customWidth="1"/>
    <col min="505" max="505" width="11.7109375" style="2" bestFit="1" customWidth="1"/>
    <col min="506" max="506" width="7.140625" style="2" bestFit="1" customWidth="1"/>
    <col min="507" max="507" width="9.5703125" style="2" bestFit="1" customWidth="1"/>
    <col min="508" max="508" width="11.7109375" style="2" bestFit="1" customWidth="1"/>
    <col min="509" max="509" width="7.140625" style="2" bestFit="1" customWidth="1"/>
    <col min="510" max="510" width="10.28515625" style="2" bestFit="1" customWidth="1"/>
    <col min="511" max="511" width="10" style="2"/>
    <col min="512" max="512" width="10.85546875" style="2" customWidth="1"/>
    <col min="513" max="755" width="10" style="2"/>
    <col min="756" max="756" width="6.140625" style="2" bestFit="1" customWidth="1"/>
    <col min="757" max="757" width="47.42578125" style="2" customWidth="1"/>
    <col min="758" max="758" width="3.42578125" style="2" bestFit="1" customWidth="1"/>
    <col min="759" max="759" width="7.140625" style="2" bestFit="1" customWidth="1"/>
    <col min="760" max="760" width="9.5703125" style="2" bestFit="1" customWidth="1"/>
    <col min="761" max="761" width="11.7109375" style="2" bestFit="1" customWidth="1"/>
    <col min="762" max="762" width="7.140625" style="2" bestFit="1" customWidth="1"/>
    <col min="763" max="763" width="9.5703125" style="2" bestFit="1" customWidth="1"/>
    <col min="764" max="764" width="11.7109375" style="2" bestFit="1" customWidth="1"/>
    <col min="765" max="765" width="7.140625" style="2" bestFit="1" customWidth="1"/>
    <col min="766" max="766" width="10.28515625" style="2" bestFit="1" customWidth="1"/>
    <col min="767" max="767" width="10" style="2"/>
    <col min="768" max="768" width="10.85546875" style="2" customWidth="1"/>
    <col min="769" max="1011" width="10" style="2"/>
    <col min="1012" max="1012" width="6.140625" style="2" bestFit="1" customWidth="1"/>
    <col min="1013" max="1013" width="47.42578125" style="2" customWidth="1"/>
    <col min="1014" max="1014" width="3.42578125" style="2" bestFit="1" customWidth="1"/>
    <col min="1015" max="1015" width="7.140625" style="2" bestFit="1" customWidth="1"/>
    <col min="1016" max="1016" width="9.5703125" style="2" bestFit="1" customWidth="1"/>
    <col min="1017" max="1017" width="11.7109375" style="2" bestFit="1" customWidth="1"/>
    <col min="1018" max="1018" width="7.140625" style="2" bestFit="1" customWidth="1"/>
    <col min="1019" max="1019" width="9.5703125" style="2" bestFit="1" customWidth="1"/>
    <col min="1020" max="1020" width="11.7109375" style="2" bestFit="1" customWidth="1"/>
    <col min="1021" max="1021" width="7.140625" style="2" bestFit="1" customWidth="1"/>
    <col min="1022" max="1022" width="10.28515625" style="2" bestFit="1" customWidth="1"/>
    <col min="1023" max="1023" width="10" style="2"/>
    <col min="1024" max="1024" width="10.85546875" style="2" customWidth="1"/>
    <col min="1025" max="1267" width="10" style="2"/>
    <col min="1268" max="1268" width="6.140625" style="2" bestFit="1" customWidth="1"/>
    <col min="1269" max="1269" width="47.42578125" style="2" customWidth="1"/>
    <col min="1270" max="1270" width="3.42578125" style="2" bestFit="1" customWidth="1"/>
    <col min="1271" max="1271" width="7.140625" style="2" bestFit="1" customWidth="1"/>
    <col min="1272" max="1272" width="9.5703125" style="2" bestFit="1" customWidth="1"/>
    <col min="1273" max="1273" width="11.7109375" style="2" bestFit="1" customWidth="1"/>
    <col min="1274" max="1274" width="7.140625" style="2" bestFit="1" customWidth="1"/>
    <col min="1275" max="1275" width="9.5703125" style="2" bestFit="1" customWidth="1"/>
    <col min="1276" max="1276" width="11.7109375" style="2" bestFit="1" customWidth="1"/>
    <col min="1277" max="1277" width="7.140625" style="2" bestFit="1" customWidth="1"/>
    <col min="1278" max="1278" width="10.28515625" style="2" bestFit="1" customWidth="1"/>
    <col min="1279" max="1279" width="10" style="2"/>
    <col min="1280" max="1280" width="10.85546875" style="2" customWidth="1"/>
    <col min="1281" max="1523" width="10" style="2"/>
    <col min="1524" max="1524" width="6.140625" style="2" bestFit="1" customWidth="1"/>
    <col min="1525" max="1525" width="47.42578125" style="2" customWidth="1"/>
    <col min="1526" max="1526" width="3.42578125" style="2" bestFit="1" customWidth="1"/>
    <col min="1527" max="1527" width="7.140625" style="2" bestFit="1" customWidth="1"/>
    <col min="1528" max="1528" width="9.5703125" style="2" bestFit="1" customWidth="1"/>
    <col min="1529" max="1529" width="11.7109375" style="2" bestFit="1" customWidth="1"/>
    <col min="1530" max="1530" width="7.140625" style="2" bestFit="1" customWidth="1"/>
    <col min="1531" max="1531" width="9.5703125" style="2" bestFit="1" customWidth="1"/>
    <col min="1532" max="1532" width="11.7109375" style="2" bestFit="1" customWidth="1"/>
    <col min="1533" max="1533" width="7.140625" style="2" bestFit="1" customWidth="1"/>
    <col min="1534" max="1534" width="10.28515625" style="2" bestFit="1" customWidth="1"/>
    <col min="1535" max="1535" width="10" style="2"/>
    <col min="1536" max="1536" width="10.85546875" style="2" customWidth="1"/>
    <col min="1537" max="1779" width="10" style="2"/>
    <col min="1780" max="1780" width="6.140625" style="2" bestFit="1" customWidth="1"/>
    <col min="1781" max="1781" width="47.42578125" style="2" customWidth="1"/>
    <col min="1782" max="1782" width="3.42578125" style="2" bestFit="1" customWidth="1"/>
    <col min="1783" max="1783" width="7.140625" style="2" bestFit="1" customWidth="1"/>
    <col min="1784" max="1784" width="9.5703125" style="2" bestFit="1" customWidth="1"/>
    <col min="1785" max="1785" width="11.7109375" style="2" bestFit="1" customWidth="1"/>
    <col min="1786" max="1786" width="7.140625" style="2" bestFit="1" customWidth="1"/>
    <col min="1787" max="1787" width="9.5703125" style="2" bestFit="1" customWidth="1"/>
    <col min="1788" max="1788" width="11.7109375" style="2" bestFit="1" customWidth="1"/>
    <col min="1789" max="1789" width="7.140625" style="2" bestFit="1" customWidth="1"/>
    <col min="1790" max="1790" width="10.28515625" style="2" bestFit="1" customWidth="1"/>
    <col min="1791" max="1791" width="10" style="2"/>
    <col min="1792" max="1792" width="10.85546875" style="2" customWidth="1"/>
    <col min="1793" max="2035" width="10" style="2"/>
    <col min="2036" max="2036" width="6.140625" style="2" bestFit="1" customWidth="1"/>
    <col min="2037" max="2037" width="47.42578125" style="2" customWidth="1"/>
    <col min="2038" max="2038" width="3.42578125" style="2" bestFit="1" customWidth="1"/>
    <col min="2039" max="2039" width="7.140625" style="2" bestFit="1" customWidth="1"/>
    <col min="2040" max="2040" width="9.5703125" style="2" bestFit="1" customWidth="1"/>
    <col min="2041" max="2041" width="11.7109375" style="2" bestFit="1" customWidth="1"/>
    <col min="2042" max="2042" width="7.140625" style="2" bestFit="1" customWidth="1"/>
    <col min="2043" max="2043" width="9.5703125" style="2" bestFit="1" customWidth="1"/>
    <col min="2044" max="2044" width="11.7109375" style="2" bestFit="1" customWidth="1"/>
    <col min="2045" max="2045" width="7.140625" style="2" bestFit="1" customWidth="1"/>
    <col min="2046" max="2046" width="10.28515625" style="2" bestFit="1" customWidth="1"/>
    <col min="2047" max="2047" width="10" style="2"/>
    <col min="2048" max="2048" width="10.85546875" style="2" customWidth="1"/>
    <col min="2049" max="2291" width="10" style="2"/>
    <col min="2292" max="2292" width="6.140625" style="2" bestFit="1" customWidth="1"/>
    <col min="2293" max="2293" width="47.42578125" style="2" customWidth="1"/>
    <col min="2294" max="2294" width="3.42578125" style="2" bestFit="1" customWidth="1"/>
    <col min="2295" max="2295" width="7.140625" style="2" bestFit="1" customWidth="1"/>
    <col min="2296" max="2296" width="9.5703125" style="2" bestFit="1" customWidth="1"/>
    <col min="2297" max="2297" width="11.7109375" style="2" bestFit="1" customWidth="1"/>
    <col min="2298" max="2298" width="7.140625" style="2" bestFit="1" customWidth="1"/>
    <col min="2299" max="2299" width="9.5703125" style="2" bestFit="1" customWidth="1"/>
    <col min="2300" max="2300" width="11.7109375" style="2" bestFit="1" customWidth="1"/>
    <col min="2301" max="2301" width="7.140625" style="2" bestFit="1" customWidth="1"/>
    <col min="2302" max="2302" width="10.28515625" style="2" bestFit="1" customWidth="1"/>
    <col min="2303" max="2303" width="10" style="2"/>
    <col min="2304" max="2304" width="10.85546875" style="2" customWidth="1"/>
    <col min="2305" max="2547" width="10" style="2"/>
    <col min="2548" max="2548" width="6.140625" style="2" bestFit="1" customWidth="1"/>
    <col min="2549" max="2549" width="47.42578125" style="2" customWidth="1"/>
    <col min="2550" max="2550" width="3.42578125" style="2" bestFit="1" customWidth="1"/>
    <col min="2551" max="2551" width="7.140625" style="2" bestFit="1" customWidth="1"/>
    <col min="2552" max="2552" width="9.5703125" style="2" bestFit="1" customWidth="1"/>
    <col min="2553" max="2553" width="11.7109375" style="2" bestFit="1" customWidth="1"/>
    <col min="2554" max="2554" width="7.140625" style="2" bestFit="1" customWidth="1"/>
    <col min="2555" max="2555" width="9.5703125" style="2" bestFit="1" customWidth="1"/>
    <col min="2556" max="2556" width="11.7109375" style="2" bestFit="1" customWidth="1"/>
    <col min="2557" max="2557" width="7.140625" style="2" bestFit="1" customWidth="1"/>
    <col min="2558" max="2558" width="10.28515625" style="2" bestFit="1" customWidth="1"/>
    <col min="2559" max="2559" width="10" style="2"/>
    <col min="2560" max="2560" width="10.85546875" style="2" customWidth="1"/>
    <col min="2561" max="2803" width="10" style="2"/>
    <col min="2804" max="2804" width="6.140625" style="2" bestFit="1" customWidth="1"/>
    <col min="2805" max="2805" width="47.42578125" style="2" customWidth="1"/>
    <col min="2806" max="2806" width="3.42578125" style="2" bestFit="1" customWidth="1"/>
    <col min="2807" max="2807" width="7.140625" style="2" bestFit="1" customWidth="1"/>
    <col min="2808" max="2808" width="9.5703125" style="2" bestFit="1" customWidth="1"/>
    <col min="2809" max="2809" width="11.7109375" style="2" bestFit="1" customWidth="1"/>
    <col min="2810" max="2810" width="7.140625" style="2" bestFit="1" customWidth="1"/>
    <col min="2811" max="2811" width="9.5703125" style="2" bestFit="1" customWidth="1"/>
    <col min="2812" max="2812" width="11.7109375" style="2" bestFit="1" customWidth="1"/>
    <col min="2813" max="2813" width="7.140625" style="2" bestFit="1" customWidth="1"/>
    <col min="2814" max="2814" width="10.28515625" style="2" bestFit="1" customWidth="1"/>
    <col min="2815" max="2815" width="10" style="2"/>
    <col min="2816" max="2816" width="10.85546875" style="2" customWidth="1"/>
    <col min="2817" max="3059" width="10" style="2"/>
    <col min="3060" max="3060" width="6.140625" style="2" bestFit="1" customWidth="1"/>
    <col min="3061" max="3061" width="47.42578125" style="2" customWidth="1"/>
    <col min="3062" max="3062" width="3.42578125" style="2" bestFit="1" customWidth="1"/>
    <col min="3063" max="3063" width="7.140625" style="2" bestFit="1" customWidth="1"/>
    <col min="3064" max="3064" width="9.5703125" style="2" bestFit="1" customWidth="1"/>
    <col min="3065" max="3065" width="11.7109375" style="2" bestFit="1" customWidth="1"/>
    <col min="3066" max="3066" width="7.140625" style="2" bestFit="1" customWidth="1"/>
    <col min="3067" max="3067" width="9.5703125" style="2" bestFit="1" customWidth="1"/>
    <col min="3068" max="3068" width="11.7109375" style="2" bestFit="1" customWidth="1"/>
    <col min="3069" max="3069" width="7.140625" style="2" bestFit="1" customWidth="1"/>
    <col min="3070" max="3070" width="10.28515625" style="2" bestFit="1" customWidth="1"/>
    <col min="3071" max="3071" width="10" style="2"/>
    <col min="3072" max="3072" width="10.85546875" style="2" customWidth="1"/>
    <col min="3073" max="3315" width="10" style="2"/>
    <col min="3316" max="3316" width="6.140625" style="2" bestFit="1" customWidth="1"/>
    <col min="3317" max="3317" width="47.42578125" style="2" customWidth="1"/>
    <col min="3318" max="3318" width="3.42578125" style="2" bestFit="1" customWidth="1"/>
    <col min="3319" max="3319" width="7.140625" style="2" bestFit="1" customWidth="1"/>
    <col min="3320" max="3320" width="9.5703125" style="2" bestFit="1" customWidth="1"/>
    <col min="3321" max="3321" width="11.7109375" style="2" bestFit="1" customWidth="1"/>
    <col min="3322" max="3322" width="7.140625" style="2" bestFit="1" customWidth="1"/>
    <col min="3323" max="3323" width="9.5703125" style="2" bestFit="1" customWidth="1"/>
    <col min="3324" max="3324" width="11.7109375" style="2" bestFit="1" customWidth="1"/>
    <col min="3325" max="3325" width="7.140625" style="2" bestFit="1" customWidth="1"/>
    <col min="3326" max="3326" width="10.28515625" style="2" bestFit="1" customWidth="1"/>
    <col min="3327" max="3327" width="10" style="2"/>
    <col min="3328" max="3328" width="10.85546875" style="2" customWidth="1"/>
    <col min="3329" max="3571" width="10" style="2"/>
    <col min="3572" max="3572" width="6.140625" style="2" bestFit="1" customWidth="1"/>
    <col min="3573" max="3573" width="47.42578125" style="2" customWidth="1"/>
    <col min="3574" max="3574" width="3.42578125" style="2" bestFit="1" customWidth="1"/>
    <col min="3575" max="3575" width="7.140625" style="2" bestFit="1" customWidth="1"/>
    <col min="3576" max="3576" width="9.5703125" style="2" bestFit="1" customWidth="1"/>
    <col min="3577" max="3577" width="11.7109375" style="2" bestFit="1" customWidth="1"/>
    <col min="3578" max="3578" width="7.140625" style="2" bestFit="1" customWidth="1"/>
    <col min="3579" max="3579" width="9.5703125" style="2" bestFit="1" customWidth="1"/>
    <col min="3580" max="3580" width="11.7109375" style="2" bestFit="1" customWidth="1"/>
    <col min="3581" max="3581" width="7.140625" style="2" bestFit="1" customWidth="1"/>
    <col min="3582" max="3582" width="10.28515625" style="2" bestFit="1" customWidth="1"/>
    <col min="3583" max="3583" width="10" style="2"/>
    <col min="3584" max="3584" width="10.85546875" style="2" customWidth="1"/>
    <col min="3585" max="3827" width="10" style="2"/>
    <col min="3828" max="3828" width="6.140625" style="2" bestFit="1" customWidth="1"/>
    <col min="3829" max="3829" width="47.42578125" style="2" customWidth="1"/>
    <col min="3830" max="3830" width="3.42578125" style="2" bestFit="1" customWidth="1"/>
    <col min="3831" max="3831" width="7.140625" style="2" bestFit="1" customWidth="1"/>
    <col min="3832" max="3832" width="9.5703125" style="2" bestFit="1" customWidth="1"/>
    <col min="3833" max="3833" width="11.7109375" style="2" bestFit="1" customWidth="1"/>
    <col min="3834" max="3834" width="7.140625" style="2" bestFit="1" customWidth="1"/>
    <col min="3835" max="3835" width="9.5703125" style="2" bestFit="1" customWidth="1"/>
    <col min="3836" max="3836" width="11.7109375" style="2" bestFit="1" customWidth="1"/>
    <col min="3837" max="3837" width="7.140625" style="2" bestFit="1" customWidth="1"/>
    <col min="3838" max="3838" width="10.28515625" style="2" bestFit="1" customWidth="1"/>
    <col min="3839" max="3839" width="10" style="2"/>
    <col min="3840" max="3840" width="10.85546875" style="2" customWidth="1"/>
    <col min="3841" max="4083" width="10" style="2"/>
    <col min="4084" max="4084" width="6.140625" style="2" bestFit="1" customWidth="1"/>
    <col min="4085" max="4085" width="47.42578125" style="2" customWidth="1"/>
    <col min="4086" max="4086" width="3.42578125" style="2" bestFit="1" customWidth="1"/>
    <col min="4087" max="4087" width="7.140625" style="2" bestFit="1" customWidth="1"/>
    <col min="4088" max="4088" width="9.5703125" style="2" bestFit="1" customWidth="1"/>
    <col min="4089" max="4089" width="11.7109375" style="2" bestFit="1" customWidth="1"/>
    <col min="4090" max="4090" width="7.140625" style="2" bestFit="1" customWidth="1"/>
    <col min="4091" max="4091" width="9.5703125" style="2" bestFit="1" customWidth="1"/>
    <col min="4092" max="4092" width="11.7109375" style="2" bestFit="1" customWidth="1"/>
    <col min="4093" max="4093" width="7.140625" style="2" bestFit="1" customWidth="1"/>
    <col min="4094" max="4094" width="10.28515625" style="2" bestFit="1" customWidth="1"/>
    <col min="4095" max="4095" width="10" style="2"/>
    <col min="4096" max="4096" width="10.85546875" style="2" customWidth="1"/>
    <col min="4097" max="4339" width="10" style="2"/>
    <col min="4340" max="4340" width="6.140625" style="2" bestFit="1" customWidth="1"/>
    <col min="4341" max="4341" width="47.42578125" style="2" customWidth="1"/>
    <col min="4342" max="4342" width="3.42578125" style="2" bestFit="1" customWidth="1"/>
    <col min="4343" max="4343" width="7.140625" style="2" bestFit="1" customWidth="1"/>
    <col min="4344" max="4344" width="9.5703125" style="2" bestFit="1" customWidth="1"/>
    <col min="4345" max="4345" width="11.7109375" style="2" bestFit="1" customWidth="1"/>
    <col min="4346" max="4346" width="7.140625" style="2" bestFit="1" customWidth="1"/>
    <col min="4347" max="4347" width="9.5703125" style="2" bestFit="1" customWidth="1"/>
    <col min="4348" max="4348" width="11.7109375" style="2" bestFit="1" customWidth="1"/>
    <col min="4349" max="4349" width="7.140625" style="2" bestFit="1" customWidth="1"/>
    <col min="4350" max="4350" width="10.28515625" style="2" bestFit="1" customWidth="1"/>
    <col min="4351" max="4351" width="10" style="2"/>
    <col min="4352" max="4352" width="10.85546875" style="2" customWidth="1"/>
    <col min="4353" max="4595" width="10" style="2"/>
    <col min="4596" max="4596" width="6.140625" style="2" bestFit="1" customWidth="1"/>
    <col min="4597" max="4597" width="47.42578125" style="2" customWidth="1"/>
    <col min="4598" max="4598" width="3.42578125" style="2" bestFit="1" customWidth="1"/>
    <col min="4599" max="4599" width="7.140625" style="2" bestFit="1" customWidth="1"/>
    <col min="4600" max="4600" width="9.5703125" style="2" bestFit="1" customWidth="1"/>
    <col min="4601" max="4601" width="11.7109375" style="2" bestFit="1" customWidth="1"/>
    <col min="4602" max="4602" width="7.140625" style="2" bestFit="1" customWidth="1"/>
    <col min="4603" max="4603" width="9.5703125" style="2" bestFit="1" customWidth="1"/>
    <col min="4604" max="4604" width="11.7109375" style="2" bestFit="1" customWidth="1"/>
    <col min="4605" max="4605" width="7.140625" style="2" bestFit="1" customWidth="1"/>
    <col min="4606" max="4606" width="10.28515625" style="2" bestFit="1" customWidth="1"/>
    <col min="4607" max="4607" width="10" style="2"/>
    <col min="4608" max="4608" width="10.85546875" style="2" customWidth="1"/>
    <col min="4609" max="4851" width="10" style="2"/>
    <col min="4852" max="4852" width="6.140625" style="2" bestFit="1" customWidth="1"/>
    <col min="4853" max="4853" width="47.42578125" style="2" customWidth="1"/>
    <col min="4854" max="4854" width="3.42578125" style="2" bestFit="1" customWidth="1"/>
    <col min="4855" max="4855" width="7.140625" style="2" bestFit="1" customWidth="1"/>
    <col min="4856" max="4856" width="9.5703125" style="2" bestFit="1" customWidth="1"/>
    <col min="4857" max="4857" width="11.7109375" style="2" bestFit="1" customWidth="1"/>
    <col min="4858" max="4858" width="7.140625" style="2" bestFit="1" customWidth="1"/>
    <col min="4859" max="4859" width="9.5703125" style="2" bestFit="1" customWidth="1"/>
    <col min="4860" max="4860" width="11.7109375" style="2" bestFit="1" customWidth="1"/>
    <col min="4861" max="4861" width="7.140625" style="2" bestFit="1" customWidth="1"/>
    <col min="4862" max="4862" width="10.28515625" style="2" bestFit="1" customWidth="1"/>
    <col min="4863" max="4863" width="10" style="2"/>
    <col min="4864" max="4864" width="10.85546875" style="2" customWidth="1"/>
    <col min="4865" max="5107" width="10" style="2"/>
    <col min="5108" max="5108" width="6.140625" style="2" bestFit="1" customWidth="1"/>
    <col min="5109" max="5109" width="47.42578125" style="2" customWidth="1"/>
    <col min="5110" max="5110" width="3.42578125" style="2" bestFit="1" customWidth="1"/>
    <col min="5111" max="5111" width="7.140625" style="2" bestFit="1" customWidth="1"/>
    <col min="5112" max="5112" width="9.5703125" style="2" bestFit="1" customWidth="1"/>
    <col min="5113" max="5113" width="11.7109375" style="2" bestFit="1" customWidth="1"/>
    <col min="5114" max="5114" width="7.140625" style="2" bestFit="1" customWidth="1"/>
    <col min="5115" max="5115" width="9.5703125" style="2" bestFit="1" customWidth="1"/>
    <col min="5116" max="5116" width="11.7109375" style="2" bestFit="1" customWidth="1"/>
    <col min="5117" max="5117" width="7.140625" style="2" bestFit="1" customWidth="1"/>
    <col min="5118" max="5118" width="10.28515625" style="2" bestFit="1" customWidth="1"/>
    <col min="5119" max="5119" width="10" style="2"/>
    <col min="5120" max="5120" width="10.85546875" style="2" customWidth="1"/>
    <col min="5121" max="5363" width="10" style="2"/>
    <col min="5364" max="5364" width="6.140625" style="2" bestFit="1" customWidth="1"/>
    <col min="5365" max="5365" width="47.42578125" style="2" customWidth="1"/>
    <col min="5366" max="5366" width="3.42578125" style="2" bestFit="1" customWidth="1"/>
    <col min="5367" max="5367" width="7.140625" style="2" bestFit="1" customWidth="1"/>
    <col min="5368" max="5368" width="9.5703125" style="2" bestFit="1" customWidth="1"/>
    <col min="5369" max="5369" width="11.7109375" style="2" bestFit="1" customWidth="1"/>
    <col min="5370" max="5370" width="7.140625" style="2" bestFit="1" customWidth="1"/>
    <col min="5371" max="5371" width="9.5703125" style="2" bestFit="1" customWidth="1"/>
    <col min="5372" max="5372" width="11.7109375" style="2" bestFit="1" customWidth="1"/>
    <col min="5373" max="5373" width="7.140625" style="2" bestFit="1" customWidth="1"/>
    <col min="5374" max="5374" width="10.28515625" style="2" bestFit="1" customWidth="1"/>
    <col min="5375" max="5375" width="10" style="2"/>
    <col min="5376" max="5376" width="10.85546875" style="2" customWidth="1"/>
    <col min="5377" max="5619" width="10" style="2"/>
    <col min="5620" max="5620" width="6.140625" style="2" bestFit="1" customWidth="1"/>
    <col min="5621" max="5621" width="47.42578125" style="2" customWidth="1"/>
    <col min="5622" max="5622" width="3.42578125" style="2" bestFit="1" customWidth="1"/>
    <col min="5623" max="5623" width="7.140625" style="2" bestFit="1" customWidth="1"/>
    <col min="5624" max="5624" width="9.5703125" style="2" bestFit="1" customWidth="1"/>
    <col min="5625" max="5625" width="11.7109375" style="2" bestFit="1" customWidth="1"/>
    <col min="5626" max="5626" width="7.140625" style="2" bestFit="1" customWidth="1"/>
    <col min="5627" max="5627" width="9.5703125" style="2" bestFit="1" customWidth="1"/>
    <col min="5628" max="5628" width="11.7109375" style="2" bestFit="1" customWidth="1"/>
    <col min="5629" max="5629" width="7.140625" style="2" bestFit="1" customWidth="1"/>
    <col min="5630" max="5630" width="10.28515625" style="2" bestFit="1" customWidth="1"/>
    <col min="5631" max="5631" width="10" style="2"/>
    <col min="5632" max="5632" width="10.85546875" style="2" customWidth="1"/>
    <col min="5633" max="5875" width="10" style="2"/>
    <col min="5876" max="5876" width="6.140625" style="2" bestFit="1" customWidth="1"/>
    <col min="5877" max="5877" width="47.42578125" style="2" customWidth="1"/>
    <col min="5878" max="5878" width="3.42578125" style="2" bestFit="1" customWidth="1"/>
    <col min="5879" max="5879" width="7.140625" style="2" bestFit="1" customWidth="1"/>
    <col min="5880" max="5880" width="9.5703125" style="2" bestFit="1" customWidth="1"/>
    <col min="5881" max="5881" width="11.7109375" style="2" bestFit="1" customWidth="1"/>
    <col min="5882" max="5882" width="7.140625" style="2" bestFit="1" customWidth="1"/>
    <col min="5883" max="5883" width="9.5703125" style="2" bestFit="1" customWidth="1"/>
    <col min="5884" max="5884" width="11.7109375" style="2" bestFit="1" customWidth="1"/>
    <col min="5885" max="5885" width="7.140625" style="2" bestFit="1" customWidth="1"/>
    <col min="5886" max="5886" width="10.28515625" style="2" bestFit="1" customWidth="1"/>
    <col min="5887" max="5887" width="10" style="2"/>
    <col min="5888" max="5888" width="10.85546875" style="2" customWidth="1"/>
    <col min="5889" max="6131" width="10" style="2"/>
    <col min="6132" max="6132" width="6.140625" style="2" bestFit="1" customWidth="1"/>
    <col min="6133" max="6133" width="47.42578125" style="2" customWidth="1"/>
    <col min="6134" max="6134" width="3.42578125" style="2" bestFit="1" customWidth="1"/>
    <col min="6135" max="6135" width="7.140625" style="2" bestFit="1" customWidth="1"/>
    <col min="6136" max="6136" width="9.5703125" style="2" bestFit="1" customWidth="1"/>
    <col min="6137" max="6137" width="11.7109375" style="2" bestFit="1" customWidth="1"/>
    <col min="6138" max="6138" width="7.140625" style="2" bestFit="1" customWidth="1"/>
    <col min="6139" max="6139" width="9.5703125" style="2" bestFit="1" customWidth="1"/>
    <col min="6140" max="6140" width="11.7109375" style="2" bestFit="1" customWidth="1"/>
    <col min="6141" max="6141" width="7.140625" style="2" bestFit="1" customWidth="1"/>
    <col min="6142" max="6142" width="10.28515625" style="2" bestFit="1" customWidth="1"/>
    <col min="6143" max="6143" width="10" style="2"/>
    <col min="6144" max="6144" width="10.85546875" style="2" customWidth="1"/>
    <col min="6145" max="6387" width="10" style="2"/>
    <col min="6388" max="6388" width="6.140625" style="2" bestFit="1" customWidth="1"/>
    <col min="6389" max="6389" width="47.42578125" style="2" customWidth="1"/>
    <col min="6390" max="6390" width="3.42578125" style="2" bestFit="1" customWidth="1"/>
    <col min="6391" max="6391" width="7.140625" style="2" bestFit="1" customWidth="1"/>
    <col min="6392" max="6392" width="9.5703125" style="2" bestFit="1" customWidth="1"/>
    <col min="6393" max="6393" width="11.7109375" style="2" bestFit="1" customWidth="1"/>
    <col min="6394" max="6394" width="7.140625" style="2" bestFit="1" customWidth="1"/>
    <col min="6395" max="6395" width="9.5703125" style="2" bestFit="1" customWidth="1"/>
    <col min="6396" max="6396" width="11.7109375" style="2" bestFit="1" customWidth="1"/>
    <col min="6397" max="6397" width="7.140625" style="2" bestFit="1" customWidth="1"/>
    <col min="6398" max="6398" width="10.28515625" style="2" bestFit="1" customWidth="1"/>
    <col min="6399" max="6399" width="10" style="2"/>
    <col min="6400" max="6400" width="10.85546875" style="2" customWidth="1"/>
    <col min="6401" max="6643" width="10" style="2"/>
    <col min="6644" max="6644" width="6.140625" style="2" bestFit="1" customWidth="1"/>
    <col min="6645" max="6645" width="47.42578125" style="2" customWidth="1"/>
    <col min="6646" max="6646" width="3.42578125" style="2" bestFit="1" customWidth="1"/>
    <col min="6647" max="6647" width="7.140625" style="2" bestFit="1" customWidth="1"/>
    <col min="6648" max="6648" width="9.5703125" style="2" bestFit="1" customWidth="1"/>
    <col min="6649" max="6649" width="11.7109375" style="2" bestFit="1" customWidth="1"/>
    <col min="6650" max="6650" width="7.140625" style="2" bestFit="1" customWidth="1"/>
    <col min="6651" max="6651" width="9.5703125" style="2" bestFit="1" customWidth="1"/>
    <col min="6652" max="6652" width="11.7109375" style="2" bestFit="1" customWidth="1"/>
    <col min="6653" max="6653" width="7.140625" style="2" bestFit="1" customWidth="1"/>
    <col min="6654" max="6654" width="10.28515625" style="2" bestFit="1" customWidth="1"/>
    <col min="6655" max="6655" width="10" style="2"/>
    <col min="6656" max="6656" width="10.85546875" style="2" customWidth="1"/>
    <col min="6657" max="6899" width="10" style="2"/>
    <col min="6900" max="6900" width="6.140625" style="2" bestFit="1" customWidth="1"/>
    <col min="6901" max="6901" width="47.42578125" style="2" customWidth="1"/>
    <col min="6902" max="6902" width="3.42578125" style="2" bestFit="1" customWidth="1"/>
    <col min="6903" max="6903" width="7.140625" style="2" bestFit="1" customWidth="1"/>
    <col min="6904" max="6904" width="9.5703125" style="2" bestFit="1" customWidth="1"/>
    <col min="6905" max="6905" width="11.7109375" style="2" bestFit="1" customWidth="1"/>
    <col min="6906" max="6906" width="7.140625" style="2" bestFit="1" customWidth="1"/>
    <col min="6907" max="6907" width="9.5703125" style="2" bestFit="1" customWidth="1"/>
    <col min="6908" max="6908" width="11.7109375" style="2" bestFit="1" customWidth="1"/>
    <col min="6909" max="6909" width="7.140625" style="2" bestFit="1" customWidth="1"/>
    <col min="6910" max="6910" width="10.28515625" style="2" bestFit="1" customWidth="1"/>
    <col min="6911" max="6911" width="10" style="2"/>
    <col min="6912" max="6912" width="10.85546875" style="2" customWidth="1"/>
    <col min="6913" max="7155" width="10" style="2"/>
    <col min="7156" max="7156" width="6.140625" style="2" bestFit="1" customWidth="1"/>
    <col min="7157" max="7157" width="47.42578125" style="2" customWidth="1"/>
    <col min="7158" max="7158" width="3.42578125" style="2" bestFit="1" customWidth="1"/>
    <col min="7159" max="7159" width="7.140625" style="2" bestFit="1" customWidth="1"/>
    <col min="7160" max="7160" width="9.5703125" style="2" bestFit="1" customWidth="1"/>
    <col min="7161" max="7161" width="11.7109375" style="2" bestFit="1" customWidth="1"/>
    <col min="7162" max="7162" width="7.140625" style="2" bestFit="1" customWidth="1"/>
    <col min="7163" max="7163" width="9.5703125" style="2" bestFit="1" customWidth="1"/>
    <col min="7164" max="7164" width="11.7109375" style="2" bestFit="1" customWidth="1"/>
    <col min="7165" max="7165" width="7.140625" style="2" bestFit="1" customWidth="1"/>
    <col min="7166" max="7166" width="10.28515625" style="2" bestFit="1" customWidth="1"/>
    <col min="7167" max="7167" width="10" style="2"/>
    <col min="7168" max="7168" width="10.85546875" style="2" customWidth="1"/>
    <col min="7169" max="7411" width="10" style="2"/>
    <col min="7412" max="7412" width="6.140625" style="2" bestFit="1" customWidth="1"/>
    <col min="7413" max="7413" width="47.42578125" style="2" customWidth="1"/>
    <col min="7414" max="7414" width="3.42578125" style="2" bestFit="1" customWidth="1"/>
    <col min="7415" max="7415" width="7.140625" style="2" bestFit="1" customWidth="1"/>
    <col min="7416" max="7416" width="9.5703125" style="2" bestFit="1" customWidth="1"/>
    <col min="7417" max="7417" width="11.7109375" style="2" bestFit="1" customWidth="1"/>
    <col min="7418" max="7418" width="7.140625" style="2" bestFit="1" customWidth="1"/>
    <col min="7419" max="7419" width="9.5703125" style="2" bestFit="1" customWidth="1"/>
    <col min="7420" max="7420" width="11.7109375" style="2" bestFit="1" customWidth="1"/>
    <col min="7421" max="7421" width="7.140625" style="2" bestFit="1" customWidth="1"/>
    <col min="7422" max="7422" width="10.28515625" style="2" bestFit="1" customWidth="1"/>
    <col min="7423" max="7423" width="10" style="2"/>
    <col min="7424" max="7424" width="10.85546875" style="2" customWidth="1"/>
    <col min="7425" max="7667" width="10" style="2"/>
    <col min="7668" max="7668" width="6.140625" style="2" bestFit="1" customWidth="1"/>
    <col min="7669" max="7669" width="47.42578125" style="2" customWidth="1"/>
    <col min="7670" max="7670" width="3.42578125" style="2" bestFit="1" customWidth="1"/>
    <col min="7671" max="7671" width="7.140625" style="2" bestFit="1" customWidth="1"/>
    <col min="7672" max="7672" width="9.5703125" style="2" bestFit="1" customWidth="1"/>
    <col min="7673" max="7673" width="11.7109375" style="2" bestFit="1" customWidth="1"/>
    <col min="7674" max="7674" width="7.140625" style="2" bestFit="1" customWidth="1"/>
    <col min="7675" max="7675" width="9.5703125" style="2" bestFit="1" customWidth="1"/>
    <col min="7676" max="7676" width="11.7109375" style="2" bestFit="1" customWidth="1"/>
    <col min="7677" max="7677" width="7.140625" style="2" bestFit="1" customWidth="1"/>
    <col min="7678" max="7678" width="10.28515625" style="2" bestFit="1" customWidth="1"/>
    <col min="7679" max="7679" width="10" style="2"/>
    <col min="7680" max="7680" width="10.85546875" style="2" customWidth="1"/>
    <col min="7681" max="7923" width="10" style="2"/>
    <col min="7924" max="7924" width="6.140625" style="2" bestFit="1" customWidth="1"/>
    <col min="7925" max="7925" width="47.42578125" style="2" customWidth="1"/>
    <col min="7926" max="7926" width="3.42578125" style="2" bestFit="1" customWidth="1"/>
    <col min="7927" max="7927" width="7.140625" style="2" bestFit="1" customWidth="1"/>
    <col min="7928" max="7928" width="9.5703125" style="2" bestFit="1" customWidth="1"/>
    <col min="7929" max="7929" width="11.7109375" style="2" bestFit="1" customWidth="1"/>
    <col min="7930" max="7930" width="7.140625" style="2" bestFit="1" customWidth="1"/>
    <col min="7931" max="7931" width="9.5703125" style="2" bestFit="1" customWidth="1"/>
    <col min="7932" max="7932" width="11.7109375" style="2" bestFit="1" customWidth="1"/>
    <col min="7933" max="7933" width="7.140625" style="2" bestFit="1" customWidth="1"/>
    <col min="7934" max="7934" width="10.28515625" style="2" bestFit="1" customWidth="1"/>
    <col min="7935" max="7935" width="10" style="2"/>
    <col min="7936" max="7936" width="10.85546875" style="2" customWidth="1"/>
    <col min="7937" max="8179" width="10" style="2"/>
    <col min="8180" max="8180" width="6.140625" style="2" bestFit="1" customWidth="1"/>
    <col min="8181" max="8181" width="47.42578125" style="2" customWidth="1"/>
    <col min="8182" max="8182" width="3.42578125" style="2" bestFit="1" customWidth="1"/>
    <col min="8183" max="8183" width="7.140625" style="2" bestFit="1" customWidth="1"/>
    <col min="8184" max="8184" width="9.5703125" style="2" bestFit="1" customWidth="1"/>
    <col min="8185" max="8185" width="11.7109375" style="2" bestFit="1" customWidth="1"/>
    <col min="8186" max="8186" width="7.140625" style="2" bestFit="1" customWidth="1"/>
    <col min="8187" max="8187" width="9.5703125" style="2" bestFit="1" customWidth="1"/>
    <col min="8188" max="8188" width="11.7109375" style="2" bestFit="1" customWidth="1"/>
    <col min="8189" max="8189" width="7.140625" style="2" bestFit="1" customWidth="1"/>
    <col min="8190" max="8190" width="10.28515625" style="2" bestFit="1" customWidth="1"/>
    <col min="8191" max="8191" width="10" style="2"/>
    <col min="8192" max="8192" width="10.85546875" style="2" customWidth="1"/>
    <col min="8193" max="8435" width="10" style="2"/>
    <col min="8436" max="8436" width="6.140625" style="2" bestFit="1" customWidth="1"/>
    <col min="8437" max="8437" width="47.42578125" style="2" customWidth="1"/>
    <col min="8438" max="8438" width="3.42578125" style="2" bestFit="1" customWidth="1"/>
    <col min="8439" max="8439" width="7.140625" style="2" bestFit="1" customWidth="1"/>
    <col min="8440" max="8440" width="9.5703125" style="2" bestFit="1" customWidth="1"/>
    <col min="8441" max="8441" width="11.7109375" style="2" bestFit="1" customWidth="1"/>
    <col min="8442" max="8442" width="7.140625" style="2" bestFit="1" customWidth="1"/>
    <col min="8443" max="8443" width="9.5703125" style="2" bestFit="1" customWidth="1"/>
    <col min="8444" max="8444" width="11.7109375" style="2" bestFit="1" customWidth="1"/>
    <col min="8445" max="8445" width="7.140625" style="2" bestFit="1" customWidth="1"/>
    <col min="8446" max="8446" width="10.28515625" style="2" bestFit="1" customWidth="1"/>
    <col min="8447" max="8447" width="10" style="2"/>
    <col min="8448" max="8448" width="10.85546875" style="2" customWidth="1"/>
    <col min="8449" max="8691" width="10" style="2"/>
    <col min="8692" max="8692" width="6.140625" style="2" bestFit="1" customWidth="1"/>
    <col min="8693" max="8693" width="47.42578125" style="2" customWidth="1"/>
    <col min="8694" max="8694" width="3.42578125" style="2" bestFit="1" customWidth="1"/>
    <col min="8695" max="8695" width="7.140625" style="2" bestFit="1" customWidth="1"/>
    <col min="8696" max="8696" width="9.5703125" style="2" bestFit="1" customWidth="1"/>
    <col min="8697" max="8697" width="11.7109375" style="2" bestFit="1" customWidth="1"/>
    <col min="8698" max="8698" width="7.140625" style="2" bestFit="1" customWidth="1"/>
    <col min="8699" max="8699" width="9.5703125" style="2" bestFit="1" customWidth="1"/>
    <col min="8700" max="8700" width="11.7109375" style="2" bestFit="1" customWidth="1"/>
    <col min="8701" max="8701" width="7.140625" style="2" bestFit="1" customWidth="1"/>
    <col min="8702" max="8702" width="10.28515625" style="2" bestFit="1" customWidth="1"/>
    <col min="8703" max="8703" width="10" style="2"/>
    <col min="8704" max="8704" width="10.85546875" style="2" customWidth="1"/>
    <col min="8705" max="8947" width="10" style="2"/>
    <col min="8948" max="8948" width="6.140625" style="2" bestFit="1" customWidth="1"/>
    <col min="8949" max="8949" width="47.42578125" style="2" customWidth="1"/>
    <col min="8950" max="8950" width="3.42578125" style="2" bestFit="1" customWidth="1"/>
    <col min="8951" max="8951" width="7.140625" style="2" bestFit="1" customWidth="1"/>
    <col min="8952" max="8952" width="9.5703125" style="2" bestFit="1" customWidth="1"/>
    <col min="8953" max="8953" width="11.7109375" style="2" bestFit="1" customWidth="1"/>
    <col min="8954" max="8954" width="7.140625" style="2" bestFit="1" customWidth="1"/>
    <col min="8955" max="8955" width="9.5703125" style="2" bestFit="1" customWidth="1"/>
    <col min="8956" max="8956" width="11.7109375" style="2" bestFit="1" customWidth="1"/>
    <col min="8957" max="8957" width="7.140625" style="2" bestFit="1" customWidth="1"/>
    <col min="8958" max="8958" width="10.28515625" style="2" bestFit="1" customWidth="1"/>
    <col min="8959" max="8959" width="10" style="2"/>
    <col min="8960" max="8960" width="10.85546875" style="2" customWidth="1"/>
    <col min="8961" max="9203" width="10" style="2"/>
    <col min="9204" max="9204" width="6.140625" style="2" bestFit="1" customWidth="1"/>
    <col min="9205" max="9205" width="47.42578125" style="2" customWidth="1"/>
    <col min="9206" max="9206" width="3.42578125" style="2" bestFit="1" customWidth="1"/>
    <col min="9207" max="9207" width="7.140625" style="2" bestFit="1" customWidth="1"/>
    <col min="9208" max="9208" width="9.5703125" style="2" bestFit="1" customWidth="1"/>
    <col min="9209" max="9209" width="11.7109375" style="2" bestFit="1" customWidth="1"/>
    <col min="9210" max="9210" width="7.140625" style="2" bestFit="1" customWidth="1"/>
    <col min="9211" max="9211" width="9.5703125" style="2" bestFit="1" customWidth="1"/>
    <col min="9212" max="9212" width="11.7109375" style="2" bestFit="1" customWidth="1"/>
    <col min="9213" max="9213" width="7.140625" style="2" bestFit="1" customWidth="1"/>
    <col min="9214" max="9214" width="10.28515625" style="2" bestFit="1" customWidth="1"/>
    <col min="9215" max="9215" width="10" style="2"/>
    <col min="9216" max="9216" width="10.85546875" style="2" customWidth="1"/>
    <col min="9217" max="9459" width="10" style="2"/>
    <col min="9460" max="9460" width="6.140625" style="2" bestFit="1" customWidth="1"/>
    <col min="9461" max="9461" width="47.42578125" style="2" customWidth="1"/>
    <col min="9462" max="9462" width="3.42578125" style="2" bestFit="1" customWidth="1"/>
    <col min="9463" max="9463" width="7.140625" style="2" bestFit="1" customWidth="1"/>
    <col min="9464" max="9464" width="9.5703125" style="2" bestFit="1" customWidth="1"/>
    <col min="9465" max="9465" width="11.7109375" style="2" bestFit="1" customWidth="1"/>
    <col min="9466" max="9466" width="7.140625" style="2" bestFit="1" customWidth="1"/>
    <col min="9467" max="9467" width="9.5703125" style="2" bestFit="1" customWidth="1"/>
    <col min="9468" max="9468" width="11.7109375" style="2" bestFit="1" customWidth="1"/>
    <col min="9469" max="9469" width="7.140625" style="2" bestFit="1" customWidth="1"/>
    <col min="9470" max="9470" width="10.28515625" style="2" bestFit="1" customWidth="1"/>
    <col min="9471" max="9471" width="10" style="2"/>
    <col min="9472" max="9472" width="10.85546875" style="2" customWidth="1"/>
    <col min="9473" max="9715" width="10" style="2"/>
    <col min="9716" max="9716" width="6.140625" style="2" bestFit="1" customWidth="1"/>
    <col min="9717" max="9717" width="47.42578125" style="2" customWidth="1"/>
    <col min="9718" max="9718" width="3.42578125" style="2" bestFit="1" customWidth="1"/>
    <col min="9719" max="9719" width="7.140625" style="2" bestFit="1" customWidth="1"/>
    <col min="9720" max="9720" width="9.5703125" style="2" bestFit="1" customWidth="1"/>
    <col min="9721" max="9721" width="11.7109375" style="2" bestFit="1" customWidth="1"/>
    <col min="9722" max="9722" width="7.140625" style="2" bestFit="1" customWidth="1"/>
    <col min="9723" max="9723" width="9.5703125" style="2" bestFit="1" customWidth="1"/>
    <col min="9724" max="9724" width="11.7109375" style="2" bestFit="1" customWidth="1"/>
    <col min="9725" max="9725" width="7.140625" style="2" bestFit="1" customWidth="1"/>
    <col min="9726" max="9726" width="10.28515625" style="2" bestFit="1" customWidth="1"/>
    <col min="9727" max="9727" width="10" style="2"/>
    <col min="9728" max="9728" width="10.85546875" style="2" customWidth="1"/>
    <col min="9729" max="9971" width="10" style="2"/>
    <col min="9972" max="9972" width="6.140625" style="2" bestFit="1" customWidth="1"/>
    <col min="9973" max="9973" width="47.42578125" style="2" customWidth="1"/>
    <col min="9974" max="9974" width="3.42578125" style="2" bestFit="1" customWidth="1"/>
    <col min="9975" max="9975" width="7.140625" style="2" bestFit="1" customWidth="1"/>
    <col min="9976" max="9976" width="9.5703125" style="2" bestFit="1" customWidth="1"/>
    <col min="9977" max="9977" width="11.7109375" style="2" bestFit="1" customWidth="1"/>
    <col min="9978" max="9978" width="7.140625" style="2" bestFit="1" customWidth="1"/>
    <col min="9979" max="9979" width="9.5703125" style="2" bestFit="1" customWidth="1"/>
    <col min="9980" max="9980" width="11.7109375" style="2" bestFit="1" customWidth="1"/>
    <col min="9981" max="9981" width="7.140625" style="2" bestFit="1" customWidth="1"/>
    <col min="9982" max="9982" width="10.28515625" style="2" bestFit="1" customWidth="1"/>
    <col min="9983" max="9983" width="10" style="2"/>
    <col min="9984" max="9984" width="10.85546875" style="2" customWidth="1"/>
    <col min="9985" max="10227" width="10" style="2"/>
    <col min="10228" max="10228" width="6.140625" style="2" bestFit="1" customWidth="1"/>
    <col min="10229" max="10229" width="47.42578125" style="2" customWidth="1"/>
    <col min="10230" max="10230" width="3.42578125" style="2" bestFit="1" customWidth="1"/>
    <col min="10231" max="10231" width="7.140625" style="2" bestFit="1" customWidth="1"/>
    <col min="10232" max="10232" width="9.5703125" style="2" bestFit="1" customWidth="1"/>
    <col min="10233" max="10233" width="11.7109375" style="2" bestFit="1" customWidth="1"/>
    <col min="10234" max="10234" width="7.140625" style="2" bestFit="1" customWidth="1"/>
    <col min="10235" max="10235" width="9.5703125" style="2" bestFit="1" customWidth="1"/>
    <col min="10236" max="10236" width="11.7109375" style="2" bestFit="1" customWidth="1"/>
    <col min="10237" max="10237" width="7.140625" style="2" bestFit="1" customWidth="1"/>
    <col min="10238" max="10238" width="10.28515625" style="2" bestFit="1" customWidth="1"/>
    <col min="10239" max="10239" width="10" style="2"/>
    <col min="10240" max="10240" width="10.85546875" style="2" customWidth="1"/>
    <col min="10241" max="10483" width="10" style="2"/>
    <col min="10484" max="10484" width="6.140625" style="2" bestFit="1" customWidth="1"/>
    <col min="10485" max="10485" width="47.42578125" style="2" customWidth="1"/>
    <col min="10486" max="10486" width="3.42578125" style="2" bestFit="1" customWidth="1"/>
    <col min="10487" max="10487" width="7.140625" style="2" bestFit="1" customWidth="1"/>
    <col min="10488" max="10488" width="9.5703125" style="2" bestFit="1" customWidth="1"/>
    <col min="10489" max="10489" width="11.7109375" style="2" bestFit="1" customWidth="1"/>
    <col min="10490" max="10490" width="7.140625" style="2" bestFit="1" customWidth="1"/>
    <col min="10491" max="10491" width="9.5703125" style="2" bestFit="1" customWidth="1"/>
    <col min="10492" max="10492" width="11.7109375" style="2" bestFit="1" customWidth="1"/>
    <col min="10493" max="10493" width="7.140625" style="2" bestFit="1" customWidth="1"/>
    <col min="10494" max="10494" width="10.28515625" style="2" bestFit="1" customWidth="1"/>
    <col min="10495" max="10495" width="10" style="2"/>
    <col min="10496" max="10496" width="10.85546875" style="2" customWidth="1"/>
    <col min="10497" max="10739" width="10" style="2"/>
    <col min="10740" max="10740" width="6.140625" style="2" bestFit="1" customWidth="1"/>
    <col min="10741" max="10741" width="47.42578125" style="2" customWidth="1"/>
    <col min="10742" max="10742" width="3.42578125" style="2" bestFit="1" customWidth="1"/>
    <col min="10743" max="10743" width="7.140625" style="2" bestFit="1" customWidth="1"/>
    <col min="10744" max="10744" width="9.5703125" style="2" bestFit="1" customWidth="1"/>
    <col min="10745" max="10745" width="11.7109375" style="2" bestFit="1" customWidth="1"/>
    <col min="10746" max="10746" width="7.140625" style="2" bestFit="1" customWidth="1"/>
    <col min="10747" max="10747" width="9.5703125" style="2" bestFit="1" customWidth="1"/>
    <col min="10748" max="10748" width="11.7109375" style="2" bestFit="1" customWidth="1"/>
    <col min="10749" max="10749" width="7.140625" style="2" bestFit="1" customWidth="1"/>
    <col min="10750" max="10750" width="10.28515625" style="2" bestFit="1" customWidth="1"/>
    <col min="10751" max="10751" width="10" style="2"/>
    <col min="10752" max="10752" width="10.85546875" style="2" customWidth="1"/>
    <col min="10753" max="10995" width="10" style="2"/>
    <col min="10996" max="10996" width="6.140625" style="2" bestFit="1" customWidth="1"/>
    <col min="10997" max="10997" width="47.42578125" style="2" customWidth="1"/>
    <col min="10998" max="10998" width="3.42578125" style="2" bestFit="1" customWidth="1"/>
    <col min="10999" max="10999" width="7.140625" style="2" bestFit="1" customWidth="1"/>
    <col min="11000" max="11000" width="9.5703125" style="2" bestFit="1" customWidth="1"/>
    <col min="11001" max="11001" width="11.7109375" style="2" bestFit="1" customWidth="1"/>
    <col min="11002" max="11002" width="7.140625" style="2" bestFit="1" customWidth="1"/>
    <col min="11003" max="11003" width="9.5703125" style="2" bestFit="1" customWidth="1"/>
    <col min="11004" max="11004" width="11.7109375" style="2" bestFit="1" customWidth="1"/>
    <col min="11005" max="11005" width="7.140625" style="2" bestFit="1" customWidth="1"/>
    <col min="11006" max="11006" width="10.28515625" style="2" bestFit="1" customWidth="1"/>
    <col min="11007" max="11007" width="10" style="2"/>
    <col min="11008" max="11008" width="10.85546875" style="2" customWidth="1"/>
    <col min="11009" max="11251" width="10" style="2"/>
    <col min="11252" max="11252" width="6.140625" style="2" bestFit="1" customWidth="1"/>
    <col min="11253" max="11253" width="47.42578125" style="2" customWidth="1"/>
    <col min="11254" max="11254" width="3.42578125" style="2" bestFit="1" customWidth="1"/>
    <col min="11255" max="11255" width="7.140625" style="2" bestFit="1" customWidth="1"/>
    <col min="11256" max="11256" width="9.5703125" style="2" bestFit="1" customWidth="1"/>
    <col min="11257" max="11257" width="11.7109375" style="2" bestFit="1" customWidth="1"/>
    <col min="11258" max="11258" width="7.140625" style="2" bestFit="1" customWidth="1"/>
    <col min="11259" max="11259" width="9.5703125" style="2" bestFit="1" customWidth="1"/>
    <col min="11260" max="11260" width="11.7109375" style="2" bestFit="1" customWidth="1"/>
    <col min="11261" max="11261" width="7.140625" style="2" bestFit="1" customWidth="1"/>
    <col min="11262" max="11262" width="10.28515625" style="2" bestFit="1" customWidth="1"/>
    <col min="11263" max="11263" width="10" style="2"/>
    <col min="11264" max="11264" width="10.85546875" style="2" customWidth="1"/>
    <col min="11265" max="11507" width="10" style="2"/>
    <col min="11508" max="11508" width="6.140625" style="2" bestFit="1" customWidth="1"/>
    <col min="11509" max="11509" width="47.42578125" style="2" customWidth="1"/>
    <col min="11510" max="11510" width="3.42578125" style="2" bestFit="1" customWidth="1"/>
    <col min="11511" max="11511" width="7.140625" style="2" bestFit="1" customWidth="1"/>
    <col min="11512" max="11512" width="9.5703125" style="2" bestFit="1" customWidth="1"/>
    <col min="11513" max="11513" width="11.7109375" style="2" bestFit="1" customWidth="1"/>
    <col min="11514" max="11514" width="7.140625" style="2" bestFit="1" customWidth="1"/>
    <col min="11515" max="11515" width="9.5703125" style="2" bestFit="1" customWidth="1"/>
    <col min="11516" max="11516" width="11.7109375" style="2" bestFit="1" customWidth="1"/>
    <col min="11517" max="11517" width="7.140625" style="2" bestFit="1" customWidth="1"/>
    <col min="11518" max="11518" width="10.28515625" style="2" bestFit="1" customWidth="1"/>
    <col min="11519" max="11519" width="10" style="2"/>
    <col min="11520" max="11520" width="10.85546875" style="2" customWidth="1"/>
    <col min="11521" max="11763" width="10" style="2"/>
    <col min="11764" max="11764" width="6.140625" style="2" bestFit="1" customWidth="1"/>
    <col min="11765" max="11765" width="47.42578125" style="2" customWidth="1"/>
    <col min="11766" max="11766" width="3.42578125" style="2" bestFit="1" customWidth="1"/>
    <col min="11767" max="11767" width="7.140625" style="2" bestFit="1" customWidth="1"/>
    <col min="11768" max="11768" width="9.5703125" style="2" bestFit="1" customWidth="1"/>
    <col min="11769" max="11769" width="11.7109375" style="2" bestFit="1" customWidth="1"/>
    <col min="11770" max="11770" width="7.140625" style="2" bestFit="1" customWidth="1"/>
    <col min="11771" max="11771" width="9.5703125" style="2" bestFit="1" customWidth="1"/>
    <col min="11772" max="11772" width="11.7109375" style="2" bestFit="1" customWidth="1"/>
    <col min="11773" max="11773" width="7.140625" style="2" bestFit="1" customWidth="1"/>
    <col min="11774" max="11774" width="10.28515625" style="2" bestFit="1" customWidth="1"/>
    <col min="11775" max="11775" width="10" style="2"/>
    <col min="11776" max="11776" width="10.85546875" style="2" customWidth="1"/>
    <col min="11777" max="12019" width="10" style="2"/>
    <col min="12020" max="12020" width="6.140625" style="2" bestFit="1" customWidth="1"/>
    <col min="12021" max="12021" width="47.42578125" style="2" customWidth="1"/>
    <col min="12022" max="12022" width="3.42578125" style="2" bestFit="1" customWidth="1"/>
    <col min="12023" max="12023" width="7.140625" style="2" bestFit="1" customWidth="1"/>
    <col min="12024" max="12024" width="9.5703125" style="2" bestFit="1" customWidth="1"/>
    <col min="12025" max="12025" width="11.7109375" style="2" bestFit="1" customWidth="1"/>
    <col min="12026" max="12026" width="7.140625" style="2" bestFit="1" customWidth="1"/>
    <col min="12027" max="12027" width="9.5703125" style="2" bestFit="1" customWidth="1"/>
    <col min="12028" max="12028" width="11.7109375" style="2" bestFit="1" customWidth="1"/>
    <col min="12029" max="12029" width="7.140625" style="2" bestFit="1" customWidth="1"/>
    <col min="12030" max="12030" width="10.28515625" style="2" bestFit="1" customWidth="1"/>
    <col min="12031" max="12031" width="10" style="2"/>
    <col min="12032" max="12032" width="10.85546875" style="2" customWidth="1"/>
    <col min="12033" max="12275" width="10" style="2"/>
    <col min="12276" max="12276" width="6.140625" style="2" bestFit="1" customWidth="1"/>
    <col min="12277" max="12277" width="47.42578125" style="2" customWidth="1"/>
    <col min="12278" max="12278" width="3.42578125" style="2" bestFit="1" customWidth="1"/>
    <col min="12279" max="12279" width="7.140625" style="2" bestFit="1" customWidth="1"/>
    <col min="12280" max="12280" width="9.5703125" style="2" bestFit="1" customWidth="1"/>
    <col min="12281" max="12281" width="11.7109375" style="2" bestFit="1" customWidth="1"/>
    <col min="12282" max="12282" width="7.140625" style="2" bestFit="1" customWidth="1"/>
    <col min="12283" max="12283" width="9.5703125" style="2" bestFit="1" customWidth="1"/>
    <col min="12284" max="12284" width="11.7109375" style="2" bestFit="1" customWidth="1"/>
    <col min="12285" max="12285" width="7.140625" style="2" bestFit="1" customWidth="1"/>
    <col min="12286" max="12286" width="10.28515625" style="2" bestFit="1" customWidth="1"/>
    <col min="12287" max="12287" width="10" style="2"/>
    <col min="12288" max="12288" width="10.85546875" style="2" customWidth="1"/>
    <col min="12289" max="12531" width="10" style="2"/>
    <col min="12532" max="12532" width="6.140625" style="2" bestFit="1" customWidth="1"/>
    <col min="12533" max="12533" width="47.42578125" style="2" customWidth="1"/>
    <col min="12534" max="12534" width="3.42578125" style="2" bestFit="1" customWidth="1"/>
    <col min="12535" max="12535" width="7.140625" style="2" bestFit="1" customWidth="1"/>
    <col min="12536" max="12536" width="9.5703125" style="2" bestFit="1" customWidth="1"/>
    <col min="12537" max="12537" width="11.7109375" style="2" bestFit="1" customWidth="1"/>
    <col min="12538" max="12538" width="7.140625" style="2" bestFit="1" customWidth="1"/>
    <col min="12539" max="12539" width="9.5703125" style="2" bestFit="1" customWidth="1"/>
    <col min="12540" max="12540" width="11.7109375" style="2" bestFit="1" customWidth="1"/>
    <col min="12541" max="12541" width="7.140625" style="2" bestFit="1" customWidth="1"/>
    <col min="12542" max="12542" width="10.28515625" style="2" bestFit="1" customWidth="1"/>
    <col min="12543" max="12543" width="10" style="2"/>
    <col min="12544" max="12544" width="10.85546875" style="2" customWidth="1"/>
    <col min="12545" max="12787" width="10" style="2"/>
    <col min="12788" max="12788" width="6.140625" style="2" bestFit="1" customWidth="1"/>
    <col min="12789" max="12789" width="47.42578125" style="2" customWidth="1"/>
    <col min="12790" max="12790" width="3.42578125" style="2" bestFit="1" customWidth="1"/>
    <col min="12791" max="12791" width="7.140625" style="2" bestFit="1" customWidth="1"/>
    <col min="12792" max="12792" width="9.5703125" style="2" bestFit="1" customWidth="1"/>
    <col min="12793" max="12793" width="11.7109375" style="2" bestFit="1" customWidth="1"/>
    <col min="12794" max="12794" width="7.140625" style="2" bestFit="1" customWidth="1"/>
    <col min="12795" max="12795" width="9.5703125" style="2" bestFit="1" customWidth="1"/>
    <col min="12796" max="12796" width="11.7109375" style="2" bestFit="1" customWidth="1"/>
    <col min="12797" max="12797" width="7.140625" style="2" bestFit="1" customWidth="1"/>
    <col min="12798" max="12798" width="10.28515625" style="2" bestFit="1" customWidth="1"/>
    <col min="12799" max="12799" width="10" style="2"/>
    <col min="12800" max="12800" width="10.85546875" style="2" customWidth="1"/>
    <col min="12801" max="13043" width="10" style="2"/>
    <col min="13044" max="13044" width="6.140625" style="2" bestFit="1" customWidth="1"/>
    <col min="13045" max="13045" width="47.42578125" style="2" customWidth="1"/>
    <col min="13046" max="13046" width="3.42578125" style="2" bestFit="1" customWidth="1"/>
    <col min="13047" max="13047" width="7.140625" style="2" bestFit="1" customWidth="1"/>
    <col min="13048" max="13048" width="9.5703125" style="2" bestFit="1" customWidth="1"/>
    <col min="13049" max="13049" width="11.7109375" style="2" bestFit="1" customWidth="1"/>
    <col min="13050" max="13050" width="7.140625" style="2" bestFit="1" customWidth="1"/>
    <col min="13051" max="13051" width="9.5703125" style="2" bestFit="1" customWidth="1"/>
    <col min="13052" max="13052" width="11.7109375" style="2" bestFit="1" customWidth="1"/>
    <col min="13053" max="13053" width="7.140625" style="2" bestFit="1" customWidth="1"/>
    <col min="13054" max="13054" width="10.28515625" style="2" bestFit="1" customWidth="1"/>
    <col min="13055" max="13055" width="10" style="2"/>
    <col min="13056" max="13056" width="10.85546875" style="2" customWidth="1"/>
    <col min="13057" max="13299" width="10" style="2"/>
    <col min="13300" max="13300" width="6.140625" style="2" bestFit="1" customWidth="1"/>
    <col min="13301" max="13301" width="47.42578125" style="2" customWidth="1"/>
    <col min="13302" max="13302" width="3.42578125" style="2" bestFit="1" customWidth="1"/>
    <col min="13303" max="13303" width="7.140625" style="2" bestFit="1" customWidth="1"/>
    <col min="13304" max="13304" width="9.5703125" style="2" bestFit="1" customWidth="1"/>
    <col min="13305" max="13305" width="11.7109375" style="2" bestFit="1" customWidth="1"/>
    <col min="13306" max="13306" width="7.140625" style="2" bestFit="1" customWidth="1"/>
    <col min="13307" max="13307" width="9.5703125" style="2" bestFit="1" customWidth="1"/>
    <col min="13308" max="13308" width="11.7109375" style="2" bestFit="1" customWidth="1"/>
    <col min="13309" max="13309" width="7.140625" style="2" bestFit="1" customWidth="1"/>
    <col min="13310" max="13310" width="10.28515625" style="2" bestFit="1" customWidth="1"/>
    <col min="13311" max="13311" width="10" style="2"/>
    <col min="13312" max="13312" width="10.85546875" style="2" customWidth="1"/>
    <col min="13313" max="13555" width="10" style="2"/>
    <col min="13556" max="13556" width="6.140625" style="2" bestFit="1" customWidth="1"/>
    <col min="13557" max="13557" width="47.42578125" style="2" customWidth="1"/>
    <col min="13558" max="13558" width="3.42578125" style="2" bestFit="1" customWidth="1"/>
    <col min="13559" max="13559" width="7.140625" style="2" bestFit="1" customWidth="1"/>
    <col min="13560" max="13560" width="9.5703125" style="2" bestFit="1" customWidth="1"/>
    <col min="13561" max="13561" width="11.7109375" style="2" bestFit="1" customWidth="1"/>
    <col min="13562" max="13562" width="7.140625" style="2" bestFit="1" customWidth="1"/>
    <col min="13563" max="13563" width="9.5703125" style="2" bestFit="1" customWidth="1"/>
    <col min="13564" max="13564" width="11.7109375" style="2" bestFit="1" customWidth="1"/>
    <col min="13565" max="13565" width="7.140625" style="2" bestFit="1" customWidth="1"/>
    <col min="13566" max="13566" width="10.28515625" style="2" bestFit="1" customWidth="1"/>
    <col min="13567" max="13567" width="10" style="2"/>
    <col min="13568" max="13568" width="10.85546875" style="2" customWidth="1"/>
    <col min="13569" max="13811" width="10" style="2"/>
    <col min="13812" max="13812" width="6.140625" style="2" bestFit="1" customWidth="1"/>
    <col min="13813" max="13813" width="47.42578125" style="2" customWidth="1"/>
    <col min="13814" max="13814" width="3.42578125" style="2" bestFit="1" customWidth="1"/>
    <col min="13815" max="13815" width="7.140625" style="2" bestFit="1" customWidth="1"/>
    <col min="13816" max="13816" width="9.5703125" style="2" bestFit="1" customWidth="1"/>
    <col min="13817" max="13817" width="11.7109375" style="2" bestFit="1" customWidth="1"/>
    <col min="13818" max="13818" width="7.140625" style="2" bestFit="1" customWidth="1"/>
    <col min="13819" max="13819" width="9.5703125" style="2" bestFit="1" customWidth="1"/>
    <col min="13820" max="13820" width="11.7109375" style="2" bestFit="1" customWidth="1"/>
    <col min="13821" max="13821" width="7.140625" style="2" bestFit="1" customWidth="1"/>
    <col min="13822" max="13822" width="10.28515625" style="2" bestFit="1" customWidth="1"/>
    <col min="13823" max="13823" width="10" style="2"/>
    <col min="13824" max="13824" width="10.85546875" style="2" customWidth="1"/>
    <col min="13825" max="14067" width="10" style="2"/>
    <col min="14068" max="14068" width="6.140625" style="2" bestFit="1" customWidth="1"/>
    <col min="14069" max="14069" width="47.42578125" style="2" customWidth="1"/>
    <col min="14070" max="14070" width="3.42578125" style="2" bestFit="1" customWidth="1"/>
    <col min="14071" max="14071" width="7.140625" style="2" bestFit="1" customWidth="1"/>
    <col min="14072" max="14072" width="9.5703125" style="2" bestFit="1" customWidth="1"/>
    <col min="14073" max="14073" width="11.7109375" style="2" bestFit="1" customWidth="1"/>
    <col min="14074" max="14074" width="7.140625" style="2" bestFit="1" customWidth="1"/>
    <col min="14075" max="14075" width="9.5703125" style="2" bestFit="1" customWidth="1"/>
    <col min="14076" max="14076" width="11.7109375" style="2" bestFit="1" customWidth="1"/>
    <col min="14077" max="14077" width="7.140625" style="2" bestFit="1" customWidth="1"/>
    <col min="14078" max="14078" width="10.28515625" style="2" bestFit="1" customWidth="1"/>
    <col min="14079" max="14079" width="10" style="2"/>
    <col min="14080" max="14080" width="10.85546875" style="2" customWidth="1"/>
    <col min="14081" max="14323" width="10" style="2"/>
    <col min="14324" max="14324" width="6.140625" style="2" bestFit="1" customWidth="1"/>
    <col min="14325" max="14325" width="47.42578125" style="2" customWidth="1"/>
    <col min="14326" max="14326" width="3.42578125" style="2" bestFit="1" customWidth="1"/>
    <col min="14327" max="14327" width="7.140625" style="2" bestFit="1" customWidth="1"/>
    <col min="14328" max="14328" width="9.5703125" style="2" bestFit="1" customWidth="1"/>
    <col min="14329" max="14329" width="11.7109375" style="2" bestFit="1" customWidth="1"/>
    <col min="14330" max="14330" width="7.140625" style="2" bestFit="1" customWidth="1"/>
    <col min="14331" max="14331" width="9.5703125" style="2" bestFit="1" customWidth="1"/>
    <col min="14332" max="14332" width="11.7109375" style="2" bestFit="1" customWidth="1"/>
    <col min="14333" max="14333" width="7.140625" style="2" bestFit="1" customWidth="1"/>
    <col min="14334" max="14334" width="10.28515625" style="2" bestFit="1" customWidth="1"/>
    <col min="14335" max="14335" width="10" style="2"/>
    <col min="14336" max="14336" width="10.85546875" style="2" customWidth="1"/>
    <col min="14337" max="14579" width="10" style="2"/>
    <col min="14580" max="14580" width="6.140625" style="2" bestFit="1" customWidth="1"/>
    <col min="14581" max="14581" width="47.42578125" style="2" customWidth="1"/>
    <col min="14582" max="14582" width="3.42578125" style="2" bestFit="1" customWidth="1"/>
    <col min="14583" max="14583" width="7.140625" style="2" bestFit="1" customWidth="1"/>
    <col min="14584" max="14584" width="9.5703125" style="2" bestFit="1" customWidth="1"/>
    <col min="14585" max="14585" width="11.7109375" style="2" bestFit="1" customWidth="1"/>
    <col min="14586" max="14586" width="7.140625" style="2" bestFit="1" customWidth="1"/>
    <col min="14587" max="14587" width="9.5703125" style="2" bestFit="1" customWidth="1"/>
    <col min="14588" max="14588" width="11.7109375" style="2" bestFit="1" customWidth="1"/>
    <col min="14589" max="14589" width="7.140625" style="2" bestFit="1" customWidth="1"/>
    <col min="14590" max="14590" width="10.28515625" style="2" bestFit="1" customWidth="1"/>
    <col min="14591" max="14591" width="10" style="2"/>
    <col min="14592" max="14592" width="10.85546875" style="2" customWidth="1"/>
    <col min="14593" max="14835" width="10" style="2"/>
    <col min="14836" max="14836" width="6.140625" style="2" bestFit="1" customWidth="1"/>
    <col min="14837" max="14837" width="47.42578125" style="2" customWidth="1"/>
    <col min="14838" max="14838" width="3.42578125" style="2" bestFit="1" customWidth="1"/>
    <col min="14839" max="14839" width="7.140625" style="2" bestFit="1" customWidth="1"/>
    <col min="14840" max="14840" width="9.5703125" style="2" bestFit="1" customWidth="1"/>
    <col min="14841" max="14841" width="11.7109375" style="2" bestFit="1" customWidth="1"/>
    <col min="14842" max="14842" width="7.140625" style="2" bestFit="1" customWidth="1"/>
    <col min="14843" max="14843" width="9.5703125" style="2" bestFit="1" customWidth="1"/>
    <col min="14844" max="14844" width="11.7109375" style="2" bestFit="1" customWidth="1"/>
    <col min="14845" max="14845" width="7.140625" style="2" bestFit="1" customWidth="1"/>
    <col min="14846" max="14846" width="10.28515625" style="2" bestFit="1" customWidth="1"/>
    <col min="14847" max="14847" width="10" style="2"/>
    <col min="14848" max="14848" width="10.85546875" style="2" customWidth="1"/>
    <col min="14849" max="15091" width="10" style="2"/>
    <col min="15092" max="15092" width="6.140625" style="2" bestFit="1" customWidth="1"/>
    <col min="15093" max="15093" width="47.42578125" style="2" customWidth="1"/>
    <col min="15094" max="15094" width="3.42578125" style="2" bestFit="1" customWidth="1"/>
    <col min="15095" max="15095" width="7.140625" style="2" bestFit="1" customWidth="1"/>
    <col min="15096" max="15096" width="9.5703125" style="2" bestFit="1" customWidth="1"/>
    <col min="15097" max="15097" width="11.7109375" style="2" bestFit="1" customWidth="1"/>
    <col min="15098" max="15098" width="7.140625" style="2" bestFit="1" customWidth="1"/>
    <col min="15099" max="15099" width="9.5703125" style="2" bestFit="1" customWidth="1"/>
    <col min="15100" max="15100" width="11.7109375" style="2" bestFit="1" customWidth="1"/>
    <col min="15101" max="15101" width="7.140625" style="2" bestFit="1" customWidth="1"/>
    <col min="15102" max="15102" width="10.28515625" style="2" bestFit="1" customWidth="1"/>
    <col min="15103" max="15103" width="10" style="2"/>
    <col min="15104" max="15104" width="10.85546875" style="2" customWidth="1"/>
    <col min="15105" max="15347" width="10" style="2"/>
    <col min="15348" max="15348" width="6.140625" style="2" bestFit="1" customWidth="1"/>
    <col min="15349" max="15349" width="47.42578125" style="2" customWidth="1"/>
    <col min="15350" max="15350" width="3.42578125" style="2" bestFit="1" customWidth="1"/>
    <col min="15351" max="15351" width="7.140625" style="2" bestFit="1" customWidth="1"/>
    <col min="15352" max="15352" width="9.5703125" style="2" bestFit="1" customWidth="1"/>
    <col min="15353" max="15353" width="11.7109375" style="2" bestFit="1" customWidth="1"/>
    <col min="15354" max="15354" width="7.140625" style="2" bestFit="1" customWidth="1"/>
    <col min="15355" max="15355" width="9.5703125" style="2" bestFit="1" customWidth="1"/>
    <col min="15356" max="15356" width="11.7109375" style="2" bestFit="1" customWidth="1"/>
    <col min="15357" max="15357" width="7.140625" style="2" bestFit="1" customWidth="1"/>
    <col min="15358" max="15358" width="10.28515625" style="2" bestFit="1" customWidth="1"/>
    <col min="15359" max="15359" width="10" style="2"/>
    <col min="15360" max="15360" width="10.85546875" style="2" customWidth="1"/>
    <col min="15361" max="15603" width="10" style="2"/>
    <col min="15604" max="15604" width="6.140625" style="2" bestFit="1" customWidth="1"/>
    <col min="15605" max="15605" width="47.42578125" style="2" customWidth="1"/>
    <col min="15606" max="15606" width="3.42578125" style="2" bestFit="1" customWidth="1"/>
    <col min="15607" max="15607" width="7.140625" style="2" bestFit="1" customWidth="1"/>
    <col min="15608" max="15608" width="9.5703125" style="2" bestFit="1" customWidth="1"/>
    <col min="15609" max="15609" width="11.7109375" style="2" bestFit="1" customWidth="1"/>
    <col min="15610" max="15610" width="7.140625" style="2" bestFit="1" customWidth="1"/>
    <col min="15611" max="15611" width="9.5703125" style="2" bestFit="1" customWidth="1"/>
    <col min="15612" max="15612" width="11.7109375" style="2" bestFit="1" customWidth="1"/>
    <col min="15613" max="15613" width="7.140625" style="2" bestFit="1" customWidth="1"/>
    <col min="15614" max="15614" width="10.28515625" style="2" bestFit="1" customWidth="1"/>
    <col min="15615" max="15615" width="10" style="2"/>
    <col min="15616" max="15616" width="10.85546875" style="2" customWidth="1"/>
    <col min="15617" max="15859" width="10" style="2"/>
    <col min="15860" max="15860" width="6.140625" style="2" bestFit="1" customWidth="1"/>
    <col min="15861" max="15861" width="47.42578125" style="2" customWidth="1"/>
    <col min="15862" max="15862" width="3.42578125" style="2" bestFit="1" customWidth="1"/>
    <col min="15863" max="15863" width="7.140625" style="2" bestFit="1" customWidth="1"/>
    <col min="15864" max="15864" width="9.5703125" style="2" bestFit="1" customWidth="1"/>
    <col min="15865" max="15865" width="11.7109375" style="2" bestFit="1" customWidth="1"/>
    <col min="15866" max="15866" width="7.140625" style="2" bestFit="1" customWidth="1"/>
    <col min="15867" max="15867" width="9.5703125" style="2" bestFit="1" customWidth="1"/>
    <col min="15868" max="15868" width="11.7109375" style="2" bestFit="1" customWidth="1"/>
    <col min="15869" max="15869" width="7.140625" style="2" bestFit="1" customWidth="1"/>
    <col min="15870" max="15870" width="10.28515625" style="2" bestFit="1" customWidth="1"/>
    <col min="15871" max="15871" width="10" style="2"/>
    <col min="15872" max="15872" width="10.85546875" style="2" customWidth="1"/>
    <col min="15873" max="16115" width="10" style="2"/>
    <col min="16116" max="16116" width="6.140625" style="2" bestFit="1" customWidth="1"/>
    <col min="16117" max="16117" width="47.42578125" style="2" customWidth="1"/>
    <col min="16118" max="16118" width="3.42578125" style="2" bestFit="1" customWidth="1"/>
    <col min="16119" max="16119" width="7.140625" style="2" bestFit="1" customWidth="1"/>
    <col min="16120" max="16120" width="9.5703125" style="2" bestFit="1" customWidth="1"/>
    <col min="16121" max="16121" width="11.7109375" style="2" bestFit="1" customWidth="1"/>
    <col min="16122" max="16122" width="7.140625" style="2" bestFit="1" customWidth="1"/>
    <col min="16123" max="16123" width="9.5703125" style="2" bestFit="1" customWidth="1"/>
    <col min="16124" max="16124" width="11.7109375" style="2" bestFit="1" customWidth="1"/>
    <col min="16125" max="16125" width="7.140625" style="2" bestFit="1" customWidth="1"/>
    <col min="16126" max="16126" width="10.28515625" style="2" bestFit="1" customWidth="1"/>
    <col min="16127" max="16127" width="10" style="2"/>
    <col min="16128" max="16128" width="10.85546875" style="2" customWidth="1"/>
    <col min="16129" max="16384" width="10" style="2"/>
  </cols>
  <sheetData>
    <row r="1" spans="1:12" s="1" customFormat="1" ht="27.75" customHeight="1" x14ac:dyDescent="0.4">
      <c r="A1" s="85" t="s">
        <v>6</v>
      </c>
      <c r="B1" s="85"/>
      <c r="C1" s="85"/>
      <c r="D1" s="85"/>
      <c r="E1" s="85"/>
      <c r="F1" s="85"/>
      <c r="G1" s="89"/>
      <c r="H1" s="89"/>
      <c r="I1" s="89"/>
      <c r="J1" s="89"/>
      <c r="K1" s="89"/>
      <c r="L1" s="89"/>
    </row>
    <row r="2" spans="1:12" s="1" customFormat="1" ht="27.75" customHeight="1" x14ac:dyDescent="0.4">
      <c r="A2" s="85" t="s">
        <v>7</v>
      </c>
      <c r="B2" s="85"/>
      <c r="C2" s="85"/>
      <c r="D2" s="85"/>
      <c r="E2" s="85"/>
      <c r="F2" s="85"/>
      <c r="G2" s="89"/>
      <c r="H2" s="89"/>
      <c r="I2" s="89"/>
      <c r="J2" s="89"/>
      <c r="K2" s="89"/>
      <c r="L2" s="89"/>
    </row>
    <row r="3" spans="1:12" ht="12.75" x14ac:dyDescent="0.2">
      <c r="A3" s="2"/>
      <c r="B3" s="3"/>
      <c r="C3" s="3"/>
      <c r="D3" s="3"/>
      <c r="E3" s="3"/>
      <c r="F3" s="3"/>
      <c r="G3" s="2"/>
      <c r="H3" s="2"/>
      <c r="I3" s="2"/>
      <c r="J3" s="2"/>
    </row>
    <row r="4" spans="1:12" s="8" customFormat="1" ht="18" x14ac:dyDescent="0.25">
      <c r="A4" s="34" t="s">
        <v>322</v>
      </c>
      <c r="B4" s="34"/>
      <c r="C4" s="34"/>
      <c r="D4" s="34"/>
      <c r="E4" s="34"/>
      <c r="F4" s="6"/>
      <c r="G4" s="4"/>
      <c r="H4" s="7"/>
      <c r="I4" s="7"/>
      <c r="J4" s="4"/>
    </row>
    <row r="5" spans="1:12" s="8" customFormat="1" ht="17.25" x14ac:dyDescent="0.3">
      <c r="A5" s="35" t="s">
        <v>202</v>
      </c>
      <c r="B5" s="35" t="s">
        <v>203</v>
      </c>
      <c r="C5" s="35"/>
      <c r="D5" s="35"/>
      <c r="E5" s="35"/>
      <c r="F5" s="7"/>
      <c r="G5" s="10"/>
      <c r="H5" s="4"/>
      <c r="I5" s="4"/>
      <c r="J5" s="4"/>
    </row>
    <row r="6" spans="1:12" s="8" customFormat="1" ht="18" thickBot="1" x14ac:dyDescent="0.35">
      <c r="A6" s="35" t="str">
        <f>Rekapitulace!A6</f>
        <v>Přepojení domovních přípojek</v>
      </c>
      <c r="B6" s="35"/>
      <c r="C6" s="35"/>
      <c r="D6" s="35"/>
      <c r="E6" s="35"/>
      <c r="F6" s="7"/>
      <c r="G6" s="10"/>
      <c r="H6" s="4"/>
      <c r="I6" s="4"/>
      <c r="J6" s="4"/>
    </row>
    <row r="7" spans="1:12" s="11" customFormat="1" ht="17.25" customHeight="1" thickBot="1" x14ac:dyDescent="0.3">
      <c r="A7" s="12"/>
      <c r="B7" s="12"/>
      <c r="C7" s="86" t="s">
        <v>325</v>
      </c>
      <c r="D7" s="87"/>
      <c r="E7" s="87"/>
      <c r="F7" s="88"/>
    </row>
    <row r="8" spans="1:12" s="11" customFormat="1" ht="36" customHeight="1" thickBot="1" x14ac:dyDescent="0.25">
      <c r="A8" s="13" t="s">
        <v>0</v>
      </c>
      <c r="B8" s="14" t="s">
        <v>1</v>
      </c>
      <c r="C8" s="77" t="s">
        <v>2</v>
      </c>
      <c r="D8" s="74" t="s">
        <v>3</v>
      </c>
      <c r="E8" s="78" t="s">
        <v>4</v>
      </c>
      <c r="F8" s="74" t="s">
        <v>5</v>
      </c>
    </row>
    <row r="9" spans="1:12" ht="12.75" x14ac:dyDescent="0.2">
      <c r="A9" s="29"/>
      <c r="B9" s="38" t="s">
        <v>8</v>
      </c>
      <c r="C9" s="29"/>
      <c r="D9" s="32"/>
      <c r="E9" s="75"/>
      <c r="F9" s="33"/>
      <c r="G9" s="2"/>
      <c r="H9" s="2"/>
      <c r="I9" s="2"/>
      <c r="J9" s="2"/>
    </row>
    <row r="10" spans="1:12" ht="12.75" x14ac:dyDescent="0.2">
      <c r="A10" s="29" t="s">
        <v>291</v>
      </c>
      <c r="B10" s="30" t="s">
        <v>146</v>
      </c>
      <c r="C10" s="29" t="s">
        <v>13</v>
      </c>
      <c r="D10" s="32">
        <v>2.2999999999999998</v>
      </c>
      <c r="E10" s="75">
        <v>154.9</v>
      </c>
      <c r="F10" s="33">
        <v>356.27</v>
      </c>
      <c r="G10" s="2"/>
      <c r="H10" s="2"/>
      <c r="I10" s="2"/>
      <c r="J10" s="2"/>
    </row>
    <row r="11" spans="1:12" ht="12.75" x14ac:dyDescent="0.2">
      <c r="A11" s="29" t="s">
        <v>243</v>
      </c>
      <c r="B11" s="30" t="s">
        <v>70</v>
      </c>
      <c r="C11" s="29" t="s">
        <v>9</v>
      </c>
      <c r="D11" s="32">
        <v>2.08</v>
      </c>
      <c r="E11" s="75">
        <v>140.4</v>
      </c>
      <c r="F11" s="33">
        <v>292.02999999999997</v>
      </c>
      <c r="G11" s="2"/>
      <c r="H11" s="2"/>
      <c r="I11" s="2"/>
      <c r="J11" s="2"/>
    </row>
    <row r="12" spans="1:12" ht="12.75" x14ac:dyDescent="0.2">
      <c r="A12" s="29" t="s">
        <v>19</v>
      </c>
      <c r="B12" s="30" t="s">
        <v>71</v>
      </c>
      <c r="C12" s="29" t="s">
        <v>9</v>
      </c>
      <c r="D12" s="32">
        <v>2.8227899999999999</v>
      </c>
      <c r="E12" s="75">
        <v>1950</v>
      </c>
      <c r="F12" s="33">
        <v>5504.44</v>
      </c>
      <c r="G12" s="2"/>
      <c r="H12" s="2"/>
      <c r="I12" s="2"/>
      <c r="J12" s="2"/>
    </row>
    <row r="13" spans="1:12" ht="12.75" x14ac:dyDescent="0.2">
      <c r="A13" s="29" t="s">
        <v>20</v>
      </c>
      <c r="B13" s="30" t="s">
        <v>72</v>
      </c>
      <c r="C13" s="29" t="s">
        <v>9</v>
      </c>
      <c r="D13" s="32">
        <v>1.1291199999999999</v>
      </c>
      <c r="E13" s="75">
        <v>2820</v>
      </c>
      <c r="F13" s="33">
        <v>3184.12</v>
      </c>
      <c r="G13" s="2"/>
      <c r="H13" s="2"/>
      <c r="I13" s="2"/>
      <c r="J13" s="2"/>
    </row>
    <row r="14" spans="1:12" ht="12.75" x14ac:dyDescent="0.2">
      <c r="A14" s="29" t="s">
        <v>21</v>
      </c>
      <c r="B14" s="30" t="s">
        <v>73</v>
      </c>
      <c r="C14" s="29" t="s">
        <v>9</v>
      </c>
      <c r="D14" s="32">
        <v>2.2582300000000002</v>
      </c>
      <c r="E14" s="75">
        <v>571</v>
      </c>
      <c r="F14" s="33">
        <v>1289.45</v>
      </c>
      <c r="G14" s="2"/>
      <c r="H14" s="2"/>
      <c r="I14" s="2"/>
      <c r="J14" s="2"/>
    </row>
    <row r="15" spans="1:12" ht="12.75" x14ac:dyDescent="0.2">
      <c r="A15" s="29" t="s">
        <v>22</v>
      </c>
      <c r="B15" s="30" t="s">
        <v>74</v>
      </c>
      <c r="C15" s="29" t="s">
        <v>9</v>
      </c>
      <c r="D15" s="32">
        <v>44.035519999999998</v>
      </c>
      <c r="E15" s="75">
        <v>865</v>
      </c>
      <c r="F15" s="33">
        <v>38090.720000000001</v>
      </c>
      <c r="G15" s="2"/>
      <c r="H15" s="2"/>
      <c r="I15" s="2"/>
      <c r="J15" s="2"/>
    </row>
    <row r="16" spans="1:12" ht="12.75" x14ac:dyDescent="0.2">
      <c r="A16" s="29" t="s">
        <v>23</v>
      </c>
      <c r="B16" s="30" t="s">
        <v>75</v>
      </c>
      <c r="C16" s="29" t="s">
        <v>9</v>
      </c>
      <c r="D16" s="32">
        <v>6.21014</v>
      </c>
      <c r="E16" s="75">
        <v>1139</v>
      </c>
      <c r="F16" s="33">
        <v>7073.35</v>
      </c>
      <c r="G16" s="2"/>
      <c r="H16" s="2"/>
      <c r="I16" s="2"/>
      <c r="J16" s="2"/>
    </row>
    <row r="17" spans="1:10" ht="12.75" x14ac:dyDescent="0.2">
      <c r="A17" s="29" t="s">
        <v>245</v>
      </c>
      <c r="B17" s="30" t="s">
        <v>77</v>
      </c>
      <c r="C17" s="29" t="s">
        <v>10</v>
      </c>
      <c r="D17" s="32">
        <v>101.92</v>
      </c>
      <c r="E17" s="75">
        <v>129.69999999999999</v>
      </c>
      <c r="F17" s="33">
        <v>13219.02</v>
      </c>
      <c r="G17" s="2"/>
      <c r="H17" s="2"/>
      <c r="I17" s="2"/>
      <c r="J17" s="2"/>
    </row>
    <row r="18" spans="1:10" ht="12.75" x14ac:dyDescent="0.2">
      <c r="A18" s="29" t="s">
        <v>247</v>
      </c>
      <c r="B18" s="30" t="s">
        <v>79</v>
      </c>
      <c r="C18" s="29" t="s">
        <v>10</v>
      </c>
      <c r="D18" s="32">
        <v>101.92</v>
      </c>
      <c r="E18" s="75">
        <v>26.7</v>
      </c>
      <c r="F18" s="33">
        <v>2721.26</v>
      </c>
      <c r="G18" s="2"/>
      <c r="H18" s="2"/>
      <c r="I18" s="2"/>
      <c r="J18" s="2"/>
    </row>
    <row r="19" spans="1:10" ht="12.75" x14ac:dyDescent="0.2">
      <c r="A19" s="29" t="s">
        <v>249</v>
      </c>
      <c r="B19" s="30" t="s">
        <v>80</v>
      </c>
      <c r="C19" s="29" t="s">
        <v>9</v>
      </c>
      <c r="D19" s="32">
        <v>52.503889999999998</v>
      </c>
      <c r="E19" s="75">
        <v>22.5</v>
      </c>
      <c r="F19" s="33">
        <v>1181.3399999999999</v>
      </c>
      <c r="G19" s="2"/>
      <c r="H19" s="2"/>
      <c r="I19" s="2"/>
      <c r="J19" s="2"/>
    </row>
    <row r="20" spans="1:10" ht="12.75" x14ac:dyDescent="0.2">
      <c r="A20" s="29" t="s">
        <v>250</v>
      </c>
      <c r="B20" s="30" t="s">
        <v>81</v>
      </c>
      <c r="C20" s="29" t="s">
        <v>9</v>
      </c>
      <c r="D20" s="32">
        <v>3.9519099999999998</v>
      </c>
      <c r="E20" s="75">
        <v>24.7</v>
      </c>
      <c r="F20" s="33">
        <v>97.61</v>
      </c>
      <c r="G20" s="2"/>
      <c r="H20" s="2"/>
      <c r="I20" s="2"/>
      <c r="J20" s="2"/>
    </row>
    <row r="21" spans="1:10" ht="12.75" x14ac:dyDescent="0.2">
      <c r="A21" s="29" t="s">
        <v>24</v>
      </c>
      <c r="B21" s="30" t="s">
        <v>82</v>
      </c>
      <c r="C21" s="29" t="s">
        <v>9</v>
      </c>
      <c r="D21" s="32">
        <v>87.797439999999995</v>
      </c>
      <c r="E21" s="75">
        <v>100</v>
      </c>
      <c r="F21" s="33">
        <v>8779.74</v>
      </c>
      <c r="G21" s="2"/>
      <c r="H21" s="2"/>
      <c r="I21" s="2"/>
      <c r="J21" s="2"/>
    </row>
    <row r="22" spans="1:10" ht="12.75" x14ac:dyDescent="0.2">
      <c r="A22" s="29" t="s">
        <v>25</v>
      </c>
      <c r="B22" s="30" t="s">
        <v>83</v>
      </c>
      <c r="C22" s="29" t="s">
        <v>9</v>
      </c>
      <c r="D22" s="32">
        <v>8.6051699999999993</v>
      </c>
      <c r="E22" s="75">
        <v>253.5</v>
      </c>
      <c r="F22" s="33">
        <v>2181.41</v>
      </c>
      <c r="G22" s="2"/>
      <c r="H22" s="2"/>
      <c r="I22" s="2"/>
      <c r="J22" s="2"/>
    </row>
    <row r="23" spans="1:10" ht="12.75" x14ac:dyDescent="0.2">
      <c r="A23" s="29" t="s">
        <v>26</v>
      </c>
      <c r="B23" s="30" t="s">
        <v>84</v>
      </c>
      <c r="C23" s="29" t="s">
        <v>9</v>
      </c>
      <c r="D23" s="32">
        <v>3.9519099999999998</v>
      </c>
      <c r="E23" s="75">
        <v>294.5</v>
      </c>
      <c r="F23" s="33">
        <v>1163.8399999999999</v>
      </c>
      <c r="G23" s="2"/>
      <c r="H23" s="2"/>
      <c r="I23" s="2"/>
      <c r="J23" s="2"/>
    </row>
    <row r="24" spans="1:10" ht="12.75" x14ac:dyDescent="0.2">
      <c r="A24" s="29" t="s">
        <v>27</v>
      </c>
      <c r="B24" s="30" t="s">
        <v>85</v>
      </c>
      <c r="C24" s="29" t="s">
        <v>9</v>
      </c>
      <c r="D24" s="32">
        <v>86.051699999999997</v>
      </c>
      <c r="E24" s="75">
        <v>20</v>
      </c>
      <c r="F24" s="33">
        <v>1721.03</v>
      </c>
      <c r="G24" s="2"/>
      <c r="H24" s="2"/>
      <c r="I24" s="2"/>
      <c r="J24" s="2"/>
    </row>
    <row r="25" spans="1:10" ht="12.75" x14ac:dyDescent="0.2">
      <c r="A25" s="29" t="s">
        <v>28</v>
      </c>
      <c r="B25" s="30" t="s">
        <v>86</v>
      </c>
      <c r="C25" s="29" t="s">
        <v>9</v>
      </c>
      <c r="D25" s="32">
        <v>39.519100000000002</v>
      </c>
      <c r="E25" s="75">
        <v>22.7</v>
      </c>
      <c r="F25" s="33">
        <v>897.08</v>
      </c>
      <c r="G25" s="2"/>
      <c r="H25" s="2"/>
      <c r="I25" s="2"/>
      <c r="J25" s="2"/>
    </row>
    <row r="26" spans="1:10" ht="12.75" x14ac:dyDescent="0.2">
      <c r="A26" s="29" t="s">
        <v>60</v>
      </c>
      <c r="B26" s="30" t="s">
        <v>145</v>
      </c>
      <c r="C26" s="29" t="s">
        <v>9</v>
      </c>
      <c r="D26" s="32">
        <v>43.898719999999997</v>
      </c>
      <c r="E26" s="75">
        <v>170</v>
      </c>
      <c r="F26" s="33">
        <v>7462.78</v>
      </c>
      <c r="G26" s="2"/>
      <c r="H26" s="2"/>
      <c r="I26" s="2"/>
      <c r="J26" s="2"/>
    </row>
    <row r="27" spans="1:10" ht="12.75" x14ac:dyDescent="0.2">
      <c r="A27" s="29" t="s">
        <v>30</v>
      </c>
      <c r="B27" s="30" t="s">
        <v>88</v>
      </c>
      <c r="C27" s="29" t="s">
        <v>9</v>
      </c>
      <c r="D27" s="32">
        <v>43.898719999999997</v>
      </c>
      <c r="E27" s="75">
        <v>15</v>
      </c>
      <c r="F27" s="33">
        <v>658.48</v>
      </c>
      <c r="G27" s="2"/>
      <c r="H27" s="2"/>
      <c r="I27" s="2"/>
      <c r="J27" s="2"/>
    </row>
    <row r="28" spans="1:10" ht="12.75" x14ac:dyDescent="0.2">
      <c r="A28" s="29" t="s">
        <v>31</v>
      </c>
      <c r="B28" s="30" t="s">
        <v>89</v>
      </c>
      <c r="C28" s="29" t="s">
        <v>9</v>
      </c>
      <c r="D28" s="32">
        <v>43.898719999999997</v>
      </c>
      <c r="E28" s="75">
        <v>86.1</v>
      </c>
      <c r="F28" s="33">
        <v>3779.68</v>
      </c>
      <c r="G28" s="2"/>
      <c r="H28" s="2"/>
      <c r="I28" s="2"/>
      <c r="J28" s="2"/>
    </row>
    <row r="29" spans="1:10" ht="12.75" x14ac:dyDescent="0.2">
      <c r="A29" s="29" t="s">
        <v>248</v>
      </c>
      <c r="B29" s="30" t="s">
        <v>32</v>
      </c>
      <c r="C29" s="29" t="s">
        <v>9</v>
      </c>
      <c r="D29" s="32">
        <v>6.9868399999999999</v>
      </c>
      <c r="E29" s="75">
        <v>296.89999999999998</v>
      </c>
      <c r="F29" s="33">
        <v>2074.39</v>
      </c>
      <c r="G29" s="2"/>
      <c r="H29" s="2"/>
      <c r="I29" s="2"/>
      <c r="J29" s="2"/>
    </row>
    <row r="30" spans="1:10" ht="12.75" x14ac:dyDescent="0.2">
      <c r="A30" s="29" t="s">
        <v>251</v>
      </c>
      <c r="B30" s="30" t="s">
        <v>90</v>
      </c>
      <c r="C30" s="29" t="s">
        <v>9</v>
      </c>
      <c r="D30" s="32">
        <v>8.6051699999999993</v>
      </c>
      <c r="E30" s="75">
        <v>109</v>
      </c>
      <c r="F30" s="33">
        <v>937.96</v>
      </c>
      <c r="G30" s="2"/>
      <c r="H30" s="2"/>
      <c r="I30" s="2"/>
      <c r="J30" s="2"/>
    </row>
    <row r="31" spans="1:10" ht="12.75" x14ac:dyDescent="0.2">
      <c r="A31" s="29" t="s">
        <v>252</v>
      </c>
      <c r="B31" s="30" t="s">
        <v>91</v>
      </c>
      <c r="C31" s="29" t="s">
        <v>9</v>
      </c>
      <c r="D31" s="32">
        <v>3.9519099999999998</v>
      </c>
      <c r="E31" s="75">
        <v>109</v>
      </c>
      <c r="F31" s="33">
        <v>430.76</v>
      </c>
      <c r="G31" s="2"/>
      <c r="H31" s="2"/>
      <c r="I31" s="2"/>
      <c r="J31" s="2"/>
    </row>
    <row r="32" spans="1:10" ht="12.75" x14ac:dyDescent="0.2">
      <c r="A32" s="29" t="s">
        <v>271</v>
      </c>
      <c r="B32" s="30" t="s">
        <v>33</v>
      </c>
      <c r="C32" s="29" t="s">
        <v>15</v>
      </c>
      <c r="D32" s="32">
        <v>1</v>
      </c>
      <c r="E32" s="75">
        <v>4150</v>
      </c>
      <c r="F32" s="33">
        <v>4150</v>
      </c>
      <c r="G32" s="2"/>
      <c r="H32" s="2"/>
      <c r="I32" s="2"/>
      <c r="J32" s="2"/>
    </row>
    <row r="33" spans="1:10" ht="12.75" x14ac:dyDescent="0.2">
      <c r="A33" s="29" t="s">
        <v>253</v>
      </c>
      <c r="B33" s="30" t="s">
        <v>34</v>
      </c>
      <c r="C33" s="29" t="s">
        <v>10</v>
      </c>
      <c r="D33" s="32">
        <v>20.8</v>
      </c>
      <c r="E33" s="75">
        <v>41.7</v>
      </c>
      <c r="F33" s="33">
        <v>867.36</v>
      </c>
      <c r="G33" s="2"/>
      <c r="H33" s="2"/>
      <c r="I33" s="2"/>
      <c r="J33" s="2"/>
    </row>
    <row r="34" spans="1:10" ht="12.75" x14ac:dyDescent="0.2">
      <c r="A34" s="29" t="s">
        <v>254</v>
      </c>
      <c r="B34" s="30" t="s">
        <v>92</v>
      </c>
      <c r="C34" s="29" t="s">
        <v>11</v>
      </c>
      <c r="D34" s="32">
        <v>12.96317</v>
      </c>
      <c r="E34" s="75">
        <v>276.10000000000002</v>
      </c>
      <c r="F34" s="33">
        <v>3579.13</v>
      </c>
      <c r="G34" s="2"/>
      <c r="H34" s="2"/>
      <c r="I34" s="2"/>
      <c r="J34" s="2"/>
    </row>
    <row r="35" spans="1:10" ht="12.75" x14ac:dyDescent="0.2">
      <c r="A35" s="29"/>
      <c r="B35" s="38" t="s">
        <v>14</v>
      </c>
      <c r="C35" s="29"/>
      <c r="D35" s="32"/>
      <c r="E35" s="75"/>
      <c r="F35" s="33"/>
      <c r="G35" s="2"/>
      <c r="H35" s="2"/>
      <c r="I35" s="2"/>
      <c r="J35" s="2"/>
    </row>
    <row r="36" spans="1:10" ht="12.75" x14ac:dyDescent="0.2">
      <c r="A36" s="29" t="s">
        <v>94</v>
      </c>
      <c r="B36" s="30" t="s">
        <v>95</v>
      </c>
      <c r="C36" s="29" t="s">
        <v>10</v>
      </c>
      <c r="D36" s="32">
        <v>4.1399999999999997</v>
      </c>
      <c r="E36" s="75">
        <v>170</v>
      </c>
      <c r="F36" s="33">
        <v>703.8</v>
      </c>
      <c r="G36" s="2"/>
      <c r="H36" s="2"/>
      <c r="I36" s="2"/>
      <c r="J36" s="2"/>
    </row>
    <row r="37" spans="1:10" ht="12.75" x14ac:dyDescent="0.2">
      <c r="A37" s="29" t="s">
        <v>35</v>
      </c>
      <c r="B37" s="30" t="s">
        <v>97</v>
      </c>
      <c r="C37" s="29" t="s">
        <v>11</v>
      </c>
      <c r="D37" s="32">
        <v>0.91080000000000005</v>
      </c>
      <c r="E37" s="75">
        <v>41.7</v>
      </c>
      <c r="F37" s="33">
        <v>37.979999999999997</v>
      </c>
      <c r="G37" s="2"/>
      <c r="H37" s="2"/>
      <c r="I37" s="2"/>
      <c r="J37" s="2"/>
    </row>
    <row r="38" spans="1:10" ht="12.75" x14ac:dyDescent="0.2">
      <c r="A38" s="29" t="s">
        <v>36</v>
      </c>
      <c r="B38" s="30" t="s">
        <v>98</v>
      </c>
      <c r="C38" s="29" t="s">
        <v>11</v>
      </c>
      <c r="D38" s="32">
        <v>17.305199999999999</v>
      </c>
      <c r="E38" s="75">
        <v>10.8</v>
      </c>
      <c r="F38" s="33">
        <v>186.9</v>
      </c>
      <c r="G38" s="2"/>
      <c r="H38" s="2"/>
      <c r="I38" s="2"/>
      <c r="J38" s="2"/>
    </row>
    <row r="39" spans="1:10" ht="12.75" x14ac:dyDescent="0.2">
      <c r="A39" s="29" t="s">
        <v>256</v>
      </c>
      <c r="B39" s="30" t="s">
        <v>37</v>
      </c>
      <c r="C39" s="29" t="s">
        <v>11</v>
      </c>
      <c r="D39" s="32">
        <v>0.91080000000000005</v>
      </c>
      <c r="E39" s="75">
        <v>76.099999999999994</v>
      </c>
      <c r="F39" s="33">
        <v>69.31</v>
      </c>
      <c r="G39" s="2"/>
      <c r="H39" s="2"/>
      <c r="I39" s="2"/>
      <c r="J39" s="2"/>
    </row>
    <row r="40" spans="1:10" ht="12.75" x14ac:dyDescent="0.2">
      <c r="A40" s="29"/>
      <c r="B40" s="38" t="s">
        <v>64</v>
      </c>
      <c r="C40" s="29"/>
      <c r="D40" s="32"/>
      <c r="E40" s="75"/>
      <c r="F40" s="33"/>
      <c r="G40" s="2"/>
      <c r="H40" s="2"/>
      <c r="I40" s="2"/>
      <c r="J40" s="2"/>
    </row>
    <row r="41" spans="1:10" ht="12.75" x14ac:dyDescent="0.2">
      <c r="A41" s="29" t="s">
        <v>99</v>
      </c>
      <c r="B41" s="30" t="s">
        <v>100</v>
      </c>
      <c r="C41" s="29" t="s">
        <v>10</v>
      </c>
      <c r="D41" s="32">
        <v>4.1399999999999997</v>
      </c>
      <c r="E41" s="75">
        <v>205</v>
      </c>
      <c r="F41" s="33">
        <v>848.7</v>
      </c>
      <c r="G41" s="2"/>
      <c r="H41" s="2"/>
      <c r="I41" s="2"/>
      <c r="J41" s="2"/>
    </row>
    <row r="42" spans="1:10" ht="12.75" x14ac:dyDescent="0.2">
      <c r="A42" s="29" t="s">
        <v>35</v>
      </c>
      <c r="B42" s="30" t="s">
        <v>97</v>
      </c>
      <c r="C42" s="29" t="s">
        <v>11</v>
      </c>
      <c r="D42" s="32">
        <v>1.18404</v>
      </c>
      <c r="E42" s="75">
        <v>41.7</v>
      </c>
      <c r="F42" s="33">
        <v>49.37</v>
      </c>
      <c r="G42" s="2"/>
      <c r="H42" s="2"/>
      <c r="I42" s="2"/>
      <c r="J42" s="2"/>
    </row>
    <row r="43" spans="1:10" ht="12.75" x14ac:dyDescent="0.2">
      <c r="A43" s="29" t="s">
        <v>36</v>
      </c>
      <c r="B43" s="30" t="s">
        <v>98</v>
      </c>
      <c r="C43" s="29" t="s">
        <v>11</v>
      </c>
      <c r="D43" s="32">
        <v>22.496759999999998</v>
      </c>
      <c r="E43" s="75">
        <v>10.8</v>
      </c>
      <c r="F43" s="33">
        <v>242.97</v>
      </c>
      <c r="G43" s="2"/>
      <c r="H43" s="2"/>
      <c r="I43" s="2"/>
      <c r="J43" s="2"/>
    </row>
    <row r="44" spans="1:10" ht="12.75" x14ac:dyDescent="0.2">
      <c r="A44" s="29" t="s">
        <v>66</v>
      </c>
      <c r="B44" s="30" t="s">
        <v>101</v>
      </c>
      <c r="C44" s="29" t="s">
        <v>11</v>
      </c>
      <c r="D44" s="32">
        <v>1.18404</v>
      </c>
      <c r="E44" s="75">
        <v>1206</v>
      </c>
      <c r="F44" s="33">
        <v>1427.95</v>
      </c>
      <c r="G44" s="2"/>
      <c r="H44" s="2"/>
      <c r="I44" s="2"/>
      <c r="J44" s="2"/>
    </row>
    <row r="45" spans="1:10" ht="12.75" x14ac:dyDescent="0.2">
      <c r="A45" s="29"/>
      <c r="B45" s="38" t="s">
        <v>12</v>
      </c>
      <c r="C45" s="29"/>
      <c r="D45" s="32"/>
      <c r="E45" s="75"/>
      <c r="F45" s="33"/>
      <c r="G45" s="2"/>
      <c r="H45" s="2"/>
      <c r="I45" s="2"/>
      <c r="J45" s="2"/>
    </row>
    <row r="46" spans="1:10" ht="12.75" x14ac:dyDescent="0.2">
      <c r="A46" s="29" t="s">
        <v>280</v>
      </c>
      <c r="B46" s="30" t="s">
        <v>16</v>
      </c>
      <c r="C46" s="29" t="s">
        <v>9</v>
      </c>
      <c r="D46" s="32">
        <v>3.78294</v>
      </c>
      <c r="E46" s="75">
        <v>2550.8000000000002</v>
      </c>
      <c r="F46" s="33">
        <v>9649.52</v>
      </c>
      <c r="G46" s="2"/>
      <c r="H46" s="2"/>
      <c r="I46" s="2"/>
      <c r="J46" s="2"/>
    </row>
    <row r="47" spans="1:10" ht="12.75" x14ac:dyDescent="0.2">
      <c r="A47" s="29"/>
      <c r="B47" s="38" t="s">
        <v>17</v>
      </c>
      <c r="C47" s="29"/>
      <c r="D47" s="32"/>
      <c r="E47" s="75"/>
      <c r="F47" s="33"/>
      <c r="G47" s="2"/>
      <c r="H47" s="2"/>
      <c r="I47" s="2"/>
      <c r="J47" s="2"/>
    </row>
    <row r="48" spans="1:10" ht="12.75" x14ac:dyDescent="0.2">
      <c r="A48" s="29" t="s">
        <v>258</v>
      </c>
      <c r="B48" s="30" t="s">
        <v>105</v>
      </c>
      <c r="C48" s="29" t="s">
        <v>10</v>
      </c>
      <c r="D48" s="32">
        <v>4.1399999999999997</v>
      </c>
      <c r="E48" s="75">
        <v>103.7</v>
      </c>
      <c r="F48" s="33">
        <v>429.32</v>
      </c>
      <c r="G48" s="2"/>
      <c r="H48" s="2"/>
      <c r="I48" s="2"/>
      <c r="J48" s="2"/>
    </row>
    <row r="49" spans="1:10" ht="12.75" x14ac:dyDescent="0.2">
      <c r="A49" s="29" t="s">
        <v>259</v>
      </c>
      <c r="B49" s="30" t="s">
        <v>106</v>
      </c>
      <c r="C49" s="29" t="s">
        <v>10</v>
      </c>
      <c r="D49" s="32">
        <v>4.1399999999999997</v>
      </c>
      <c r="E49" s="75">
        <v>542.1</v>
      </c>
      <c r="F49" s="33">
        <v>2244.29</v>
      </c>
      <c r="G49" s="2"/>
      <c r="H49" s="2"/>
      <c r="I49" s="2"/>
      <c r="J49" s="2"/>
    </row>
    <row r="50" spans="1:10" ht="12.75" x14ac:dyDescent="0.2">
      <c r="A50" s="29" t="s">
        <v>260</v>
      </c>
      <c r="B50" s="30" t="s">
        <v>107</v>
      </c>
      <c r="C50" s="29" t="s">
        <v>10</v>
      </c>
      <c r="D50" s="32">
        <v>4.1399999999999997</v>
      </c>
      <c r="E50" s="75">
        <v>471.2</v>
      </c>
      <c r="F50" s="33">
        <v>1950.77</v>
      </c>
      <c r="G50" s="2"/>
      <c r="H50" s="2"/>
      <c r="I50" s="2"/>
      <c r="J50" s="2"/>
    </row>
    <row r="51" spans="1:10" ht="12.75" x14ac:dyDescent="0.2">
      <c r="A51" s="29"/>
      <c r="B51" s="38" t="s">
        <v>18</v>
      </c>
      <c r="C51" s="29"/>
      <c r="D51" s="32"/>
      <c r="E51" s="75"/>
      <c r="F51" s="33"/>
      <c r="G51" s="2"/>
      <c r="H51" s="2"/>
      <c r="I51" s="2"/>
      <c r="J51" s="2"/>
    </row>
    <row r="52" spans="1:10" ht="12.75" x14ac:dyDescent="0.2">
      <c r="A52" s="29" t="s">
        <v>292</v>
      </c>
      <c r="B52" s="30" t="s">
        <v>147</v>
      </c>
      <c r="C52" s="29" t="s">
        <v>13</v>
      </c>
      <c r="D52" s="32">
        <v>14</v>
      </c>
      <c r="E52" s="75">
        <v>492.6</v>
      </c>
      <c r="F52" s="33">
        <v>6896.4</v>
      </c>
      <c r="G52" s="2"/>
      <c r="H52" s="2"/>
      <c r="I52" s="2"/>
      <c r="J52" s="2"/>
    </row>
    <row r="53" spans="1:10" ht="12.75" x14ac:dyDescent="0.2">
      <c r="A53" s="29" t="s">
        <v>294</v>
      </c>
      <c r="B53" s="30" t="s">
        <v>148</v>
      </c>
      <c r="C53" s="29" t="s">
        <v>15</v>
      </c>
      <c r="D53" s="32">
        <v>1</v>
      </c>
      <c r="E53" s="75">
        <v>306.5</v>
      </c>
      <c r="F53" s="33">
        <v>306.5</v>
      </c>
      <c r="G53" s="2"/>
      <c r="H53" s="2"/>
      <c r="I53" s="2"/>
      <c r="J53" s="2"/>
    </row>
    <row r="54" spans="1:10" ht="12.75" x14ac:dyDescent="0.2">
      <c r="A54" s="29" t="s">
        <v>295</v>
      </c>
      <c r="B54" s="30" t="s">
        <v>149</v>
      </c>
      <c r="C54" s="29" t="s">
        <v>15</v>
      </c>
      <c r="D54" s="32">
        <v>3</v>
      </c>
      <c r="E54" s="75">
        <v>81.3</v>
      </c>
      <c r="F54" s="33">
        <v>243.9</v>
      </c>
      <c r="G54" s="2"/>
      <c r="H54" s="2"/>
      <c r="I54" s="2"/>
      <c r="J54" s="2"/>
    </row>
    <row r="55" spans="1:10" ht="12.75" x14ac:dyDescent="0.2">
      <c r="A55" s="29" t="s">
        <v>150</v>
      </c>
      <c r="B55" s="30" t="s">
        <v>151</v>
      </c>
      <c r="C55" s="29" t="s">
        <v>13</v>
      </c>
      <c r="D55" s="32">
        <v>14</v>
      </c>
      <c r="E55" s="75">
        <v>26.8</v>
      </c>
      <c r="F55" s="33">
        <v>375.2</v>
      </c>
      <c r="G55" s="2"/>
      <c r="H55" s="2"/>
      <c r="I55" s="2"/>
      <c r="J55" s="2"/>
    </row>
    <row r="56" spans="1:10" ht="12.75" x14ac:dyDescent="0.2">
      <c r="A56" s="29" t="s">
        <v>152</v>
      </c>
      <c r="B56" s="30" t="s">
        <v>153</v>
      </c>
      <c r="C56" s="29" t="s">
        <v>42</v>
      </c>
      <c r="D56" s="32">
        <v>2</v>
      </c>
      <c r="E56" s="75">
        <v>2490</v>
      </c>
      <c r="F56" s="33">
        <v>4980</v>
      </c>
      <c r="G56" s="2"/>
      <c r="H56" s="2"/>
      <c r="I56" s="2"/>
      <c r="J56" s="2"/>
    </row>
    <row r="57" spans="1:10" ht="12.75" x14ac:dyDescent="0.2">
      <c r="A57" s="29" t="s">
        <v>272</v>
      </c>
      <c r="B57" s="30" t="s">
        <v>154</v>
      </c>
      <c r="C57" s="29" t="s">
        <v>15</v>
      </c>
      <c r="D57" s="32">
        <v>1</v>
      </c>
      <c r="E57" s="75">
        <v>5415.4</v>
      </c>
      <c r="F57" s="33">
        <v>5415.4</v>
      </c>
      <c r="G57" s="2"/>
      <c r="H57" s="2"/>
      <c r="I57" s="2"/>
      <c r="J57" s="2"/>
    </row>
    <row r="58" spans="1:10" ht="12.75" x14ac:dyDescent="0.2">
      <c r="A58" s="29" t="s">
        <v>296</v>
      </c>
      <c r="B58" s="30" t="s">
        <v>155</v>
      </c>
      <c r="C58" s="29" t="s">
        <v>15</v>
      </c>
      <c r="D58" s="32">
        <v>2.0299999999999998</v>
      </c>
      <c r="E58" s="75">
        <v>2280</v>
      </c>
      <c r="F58" s="33">
        <v>4628.3999999999996</v>
      </c>
      <c r="G58" s="2"/>
      <c r="H58" s="2"/>
      <c r="I58" s="2"/>
      <c r="J58" s="2"/>
    </row>
    <row r="59" spans="1:10" ht="12.75" x14ac:dyDescent="0.2">
      <c r="A59" s="29" t="s">
        <v>297</v>
      </c>
      <c r="B59" s="30" t="s">
        <v>156</v>
      </c>
      <c r="C59" s="29" t="s">
        <v>15</v>
      </c>
      <c r="D59" s="32">
        <v>1.0149999999999999</v>
      </c>
      <c r="E59" s="75">
        <v>3300</v>
      </c>
      <c r="F59" s="33">
        <v>3349.5</v>
      </c>
      <c r="G59" s="2"/>
      <c r="H59" s="2"/>
      <c r="I59" s="2"/>
      <c r="J59" s="2"/>
    </row>
    <row r="60" spans="1:10" ht="12.75" x14ac:dyDescent="0.2">
      <c r="A60" s="29" t="s">
        <v>293</v>
      </c>
      <c r="B60" s="30" t="s">
        <v>157</v>
      </c>
      <c r="C60" s="29" t="s">
        <v>13</v>
      </c>
      <c r="D60" s="32">
        <v>14.21</v>
      </c>
      <c r="E60" s="75">
        <v>1152.8</v>
      </c>
      <c r="F60" s="33">
        <v>16381.29</v>
      </c>
      <c r="G60" s="2"/>
      <c r="H60" s="2"/>
      <c r="I60" s="2"/>
      <c r="J60" s="2"/>
    </row>
    <row r="61" spans="1:10" ht="12.75" x14ac:dyDescent="0.2">
      <c r="A61" s="29" t="s">
        <v>298</v>
      </c>
      <c r="B61" s="30" t="s">
        <v>158</v>
      </c>
      <c r="C61" s="29" t="s">
        <v>159</v>
      </c>
      <c r="D61" s="32">
        <v>1.0149999999999999</v>
      </c>
      <c r="E61" s="75">
        <v>1320</v>
      </c>
      <c r="F61" s="33">
        <v>1339.8</v>
      </c>
      <c r="G61" s="2"/>
      <c r="H61" s="2"/>
      <c r="I61" s="2"/>
      <c r="J61" s="2"/>
    </row>
    <row r="62" spans="1:10" ht="12.75" x14ac:dyDescent="0.2">
      <c r="A62" s="29"/>
      <c r="B62" s="38" t="s">
        <v>43</v>
      </c>
      <c r="C62" s="29"/>
      <c r="D62" s="32"/>
      <c r="E62" s="75"/>
      <c r="F62" s="33"/>
      <c r="G62" s="2"/>
      <c r="H62" s="2"/>
      <c r="I62" s="2"/>
      <c r="J62" s="2"/>
    </row>
    <row r="63" spans="1:10" ht="12.75" x14ac:dyDescent="0.2">
      <c r="A63" s="29" t="s">
        <v>269</v>
      </c>
      <c r="B63" s="30" t="s">
        <v>114</v>
      </c>
      <c r="C63" s="29" t="s">
        <v>13</v>
      </c>
      <c r="D63" s="32">
        <v>7.2</v>
      </c>
      <c r="E63" s="75">
        <v>110.2</v>
      </c>
      <c r="F63" s="33">
        <v>793.44</v>
      </c>
      <c r="G63" s="2"/>
      <c r="H63" s="2"/>
      <c r="I63" s="2"/>
      <c r="J63" s="2"/>
    </row>
    <row r="64" spans="1:10" ht="12.75" x14ac:dyDescent="0.2">
      <c r="A64" s="29"/>
      <c r="B64" s="38" t="s">
        <v>44</v>
      </c>
      <c r="C64" s="29"/>
      <c r="D64" s="32"/>
      <c r="E64" s="75"/>
      <c r="F64" s="33"/>
      <c r="G64" s="2"/>
      <c r="H64" s="2"/>
      <c r="I64" s="2"/>
      <c r="J64" s="2"/>
    </row>
    <row r="65" spans="1:10" ht="12.75" x14ac:dyDescent="0.2">
      <c r="A65" s="29" t="s">
        <v>143</v>
      </c>
      <c r="B65" s="30" t="s">
        <v>144</v>
      </c>
      <c r="C65" s="29" t="s">
        <v>11</v>
      </c>
      <c r="D65" s="32">
        <v>25.78267</v>
      </c>
      <c r="E65" s="75">
        <v>111</v>
      </c>
      <c r="F65" s="33">
        <v>2861.88</v>
      </c>
      <c r="G65" s="2"/>
      <c r="H65" s="2"/>
      <c r="I65" s="2"/>
      <c r="J65" s="2"/>
    </row>
    <row r="66" spans="1:10" ht="12.75" x14ac:dyDescent="0.2">
      <c r="A66" s="29"/>
      <c r="B66" s="38" t="s">
        <v>160</v>
      </c>
      <c r="C66" s="29"/>
      <c r="D66" s="32"/>
      <c r="E66" s="75"/>
      <c r="F66" s="33"/>
      <c r="G66" s="2"/>
      <c r="H66" s="2"/>
      <c r="I66" s="2"/>
      <c r="J66" s="2"/>
    </row>
    <row r="67" spans="1:10" ht="12.75" x14ac:dyDescent="0.2">
      <c r="A67" s="29" t="s">
        <v>161</v>
      </c>
      <c r="B67" s="30" t="s">
        <v>162</v>
      </c>
      <c r="C67" s="29" t="s">
        <v>13</v>
      </c>
      <c r="D67" s="32">
        <v>6.3</v>
      </c>
      <c r="E67" s="75">
        <v>217.7</v>
      </c>
      <c r="F67" s="33">
        <v>1371.51</v>
      </c>
      <c r="G67" s="2"/>
      <c r="H67" s="2"/>
      <c r="I67" s="2"/>
      <c r="J67" s="2"/>
    </row>
    <row r="68" spans="1:10" ht="13.5" thickBot="1" x14ac:dyDescent="0.25">
      <c r="A68" s="24"/>
      <c r="B68" s="31"/>
      <c r="C68" s="29"/>
      <c r="D68" s="27"/>
      <c r="E68" s="79"/>
      <c r="F68" s="22"/>
      <c r="G68" s="2"/>
      <c r="H68" s="2"/>
      <c r="I68" s="2"/>
      <c r="J68" s="2"/>
    </row>
    <row r="69" spans="1:10" s="15" customFormat="1" ht="19.5" customHeight="1" thickBot="1" x14ac:dyDescent="0.25">
      <c r="A69" s="19"/>
      <c r="B69" s="51" t="s">
        <v>324</v>
      </c>
      <c r="C69" s="21"/>
      <c r="D69" s="28"/>
      <c r="E69" s="76" t="s">
        <v>326</v>
      </c>
      <c r="F69" s="23">
        <v>178477.34999999998</v>
      </c>
    </row>
    <row r="71" spans="1:10" ht="26.45" customHeight="1" x14ac:dyDescent="0.2">
      <c r="H71" s="26"/>
      <c r="J71" s="26"/>
    </row>
    <row r="73" spans="1:10" ht="26.45" customHeight="1" x14ac:dyDescent="0.2">
      <c r="J73" s="25"/>
    </row>
  </sheetData>
  <mergeCells count="3">
    <mergeCell ref="C7:F7"/>
    <mergeCell ref="A1:F1"/>
    <mergeCell ref="A2:F2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92" firstPageNumber="0" fitToWidth="0" fitToHeight="0" orientation="landscape" r:id="rId1"/>
  <headerFooter alignWithMargins="0">
    <oddHeader>&amp;CPříloha č.2 ke změnovému listu</oddHeader>
    <oddFooter>Stránka &amp;P z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view="pageBreakPreview" zoomScaleNormal="100" zoomScaleSheetLayoutView="100" workbookViewId="0">
      <selection activeCell="F47" sqref="F47"/>
    </sheetView>
  </sheetViews>
  <sheetFormatPr defaultColWidth="10" defaultRowHeight="26.45" customHeight="1" x14ac:dyDescent="0.2"/>
  <cols>
    <col min="1" max="1" width="12.7109375" style="16" customWidth="1"/>
    <col min="2" max="2" width="81.85546875" style="16" customWidth="1"/>
    <col min="3" max="3" width="7.7109375" style="16" customWidth="1"/>
    <col min="4" max="4" width="9" style="17" customWidth="1"/>
    <col min="5" max="5" width="8.85546875" style="17" customWidth="1"/>
    <col min="6" max="6" width="14" style="17" customWidth="1"/>
    <col min="7" max="7" width="8.7109375" style="18" customWidth="1"/>
    <col min="8" max="8" width="11.7109375" style="18" customWidth="1"/>
    <col min="9" max="9" width="7.5703125" style="18" customWidth="1"/>
    <col min="10" max="10" width="11.7109375" style="18" customWidth="1"/>
    <col min="11" max="11" width="10.7109375" style="2" customWidth="1"/>
    <col min="12" max="12" width="8.7109375" style="2" customWidth="1"/>
    <col min="13" max="242" width="10" style="2"/>
    <col min="243" max="243" width="6.140625" style="2" bestFit="1" customWidth="1"/>
    <col min="244" max="244" width="47.42578125" style="2" customWidth="1"/>
    <col min="245" max="245" width="3.42578125" style="2" bestFit="1" customWidth="1"/>
    <col min="246" max="246" width="7.140625" style="2" bestFit="1" customWidth="1"/>
    <col min="247" max="247" width="9.5703125" style="2" bestFit="1" customWidth="1"/>
    <col min="248" max="248" width="11.7109375" style="2" bestFit="1" customWidth="1"/>
    <col min="249" max="249" width="7.140625" style="2" bestFit="1" customWidth="1"/>
    <col min="250" max="250" width="9.5703125" style="2" bestFit="1" customWidth="1"/>
    <col min="251" max="251" width="11.7109375" style="2" bestFit="1" customWidth="1"/>
    <col min="252" max="252" width="7.140625" style="2" bestFit="1" customWidth="1"/>
    <col min="253" max="253" width="10.28515625" style="2" bestFit="1" customWidth="1"/>
    <col min="254" max="254" width="10" style="2"/>
    <col min="255" max="255" width="10.85546875" style="2" customWidth="1"/>
    <col min="256" max="498" width="10" style="2"/>
    <col min="499" max="499" width="6.140625" style="2" bestFit="1" customWidth="1"/>
    <col min="500" max="500" width="47.42578125" style="2" customWidth="1"/>
    <col min="501" max="501" width="3.42578125" style="2" bestFit="1" customWidth="1"/>
    <col min="502" max="502" width="7.140625" style="2" bestFit="1" customWidth="1"/>
    <col min="503" max="503" width="9.5703125" style="2" bestFit="1" customWidth="1"/>
    <col min="504" max="504" width="11.7109375" style="2" bestFit="1" customWidth="1"/>
    <col min="505" max="505" width="7.140625" style="2" bestFit="1" customWidth="1"/>
    <col min="506" max="506" width="9.5703125" style="2" bestFit="1" customWidth="1"/>
    <col min="507" max="507" width="11.7109375" style="2" bestFit="1" customWidth="1"/>
    <col min="508" max="508" width="7.140625" style="2" bestFit="1" customWidth="1"/>
    <col min="509" max="509" width="10.28515625" style="2" bestFit="1" customWidth="1"/>
    <col min="510" max="510" width="10" style="2"/>
    <col min="511" max="511" width="10.85546875" style="2" customWidth="1"/>
    <col min="512" max="754" width="10" style="2"/>
    <col min="755" max="755" width="6.140625" style="2" bestFit="1" customWidth="1"/>
    <col min="756" max="756" width="47.42578125" style="2" customWidth="1"/>
    <col min="757" max="757" width="3.42578125" style="2" bestFit="1" customWidth="1"/>
    <col min="758" max="758" width="7.140625" style="2" bestFit="1" customWidth="1"/>
    <col min="759" max="759" width="9.5703125" style="2" bestFit="1" customWidth="1"/>
    <col min="760" max="760" width="11.7109375" style="2" bestFit="1" customWidth="1"/>
    <col min="761" max="761" width="7.140625" style="2" bestFit="1" customWidth="1"/>
    <col min="762" max="762" width="9.5703125" style="2" bestFit="1" customWidth="1"/>
    <col min="763" max="763" width="11.7109375" style="2" bestFit="1" customWidth="1"/>
    <col min="764" max="764" width="7.140625" style="2" bestFit="1" customWidth="1"/>
    <col min="765" max="765" width="10.28515625" style="2" bestFit="1" customWidth="1"/>
    <col min="766" max="766" width="10" style="2"/>
    <col min="767" max="767" width="10.85546875" style="2" customWidth="1"/>
    <col min="768" max="1010" width="10" style="2"/>
    <col min="1011" max="1011" width="6.140625" style="2" bestFit="1" customWidth="1"/>
    <col min="1012" max="1012" width="47.42578125" style="2" customWidth="1"/>
    <col min="1013" max="1013" width="3.42578125" style="2" bestFit="1" customWidth="1"/>
    <col min="1014" max="1014" width="7.140625" style="2" bestFit="1" customWidth="1"/>
    <col min="1015" max="1015" width="9.5703125" style="2" bestFit="1" customWidth="1"/>
    <col min="1016" max="1016" width="11.7109375" style="2" bestFit="1" customWidth="1"/>
    <col min="1017" max="1017" width="7.140625" style="2" bestFit="1" customWidth="1"/>
    <col min="1018" max="1018" width="9.5703125" style="2" bestFit="1" customWidth="1"/>
    <col min="1019" max="1019" width="11.7109375" style="2" bestFit="1" customWidth="1"/>
    <col min="1020" max="1020" width="7.140625" style="2" bestFit="1" customWidth="1"/>
    <col min="1021" max="1021" width="10.28515625" style="2" bestFit="1" customWidth="1"/>
    <col min="1022" max="1022" width="10" style="2"/>
    <col min="1023" max="1023" width="10.85546875" style="2" customWidth="1"/>
    <col min="1024" max="1266" width="10" style="2"/>
    <col min="1267" max="1267" width="6.140625" style="2" bestFit="1" customWidth="1"/>
    <col min="1268" max="1268" width="47.42578125" style="2" customWidth="1"/>
    <col min="1269" max="1269" width="3.42578125" style="2" bestFit="1" customWidth="1"/>
    <col min="1270" max="1270" width="7.140625" style="2" bestFit="1" customWidth="1"/>
    <col min="1271" max="1271" width="9.5703125" style="2" bestFit="1" customWidth="1"/>
    <col min="1272" max="1272" width="11.7109375" style="2" bestFit="1" customWidth="1"/>
    <col min="1273" max="1273" width="7.140625" style="2" bestFit="1" customWidth="1"/>
    <col min="1274" max="1274" width="9.5703125" style="2" bestFit="1" customWidth="1"/>
    <col min="1275" max="1275" width="11.7109375" style="2" bestFit="1" customWidth="1"/>
    <col min="1276" max="1276" width="7.140625" style="2" bestFit="1" customWidth="1"/>
    <col min="1277" max="1277" width="10.28515625" style="2" bestFit="1" customWidth="1"/>
    <col min="1278" max="1278" width="10" style="2"/>
    <col min="1279" max="1279" width="10.85546875" style="2" customWidth="1"/>
    <col min="1280" max="1522" width="10" style="2"/>
    <col min="1523" max="1523" width="6.140625" style="2" bestFit="1" customWidth="1"/>
    <col min="1524" max="1524" width="47.42578125" style="2" customWidth="1"/>
    <col min="1525" max="1525" width="3.42578125" style="2" bestFit="1" customWidth="1"/>
    <col min="1526" max="1526" width="7.140625" style="2" bestFit="1" customWidth="1"/>
    <col min="1527" max="1527" width="9.5703125" style="2" bestFit="1" customWidth="1"/>
    <col min="1528" max="1528" width="11.7109375" style="2" bestFit="1" customWidth="1"/>
    <col min="1529" max="1529" width="7.140625" style="2" bestFit="1" customWidth="1"/>
    <col min="1530" max="1530" width="9.5703125" style="2" bestFit="1" customWidth="1"/>
    <col min="1531" max="1531" width="11.7109375" style="2" bestFit="1" customWidth="1"/>
    <col min="1532" max="1532" width="7.140625" style="2" bestFit="1" customWidth="1"/>
    <col min="1533" max="1533" width="10.28515625" style="2" bestFit="1" customWidth="1"/>
    <col min="1534" max="1534" width="10" style="2"/>
    <col min="1535" max="1535" width="10.85546875" style="2" customWidth="1"/>
    <col min="1536" max="1778" width="10" style="2"/>
    <col min="1779" max="1779" width="6.140625" style="2" bestFit="1" customWidth="1"/>
    <col min="1780" max="1780" width="47.42578125" style="2" customWidth="1"/>
    <col min="1781" max="1781" width="3.42578125" style="2" bestFit="1" customWidth="1"/>
    <col min="1782" max="1782" width="7.140625" style="2" bestFit="1" customWidth="1"/>
    <col min="1783" max="1783" width="9.5703125" style="2" bestFit="1" customWidth="1"/>
    <col min="1784" max="1784" width="11.7109375" style="2" bestFit="1" customWidth="1"/>
    <col min="1785" max="1785" width="7.140625" style="2" bestFit="1" customWidth="1"/>
    <col min="1786" max="1786" width="9.5703125" style="2" bestFit="1" customWidth="1"/>
    <col min="1787" max="1787" width="11.7109375" style="2" bestFit="1" customWidth="1"/>
    <col min="1788" max="1788" width="7.140625" style="2" bestFit="1" customWidth="1"/>
    <col min="1789" max="1789" width="10.28515625" style="2" bestFit="1" customWidth="1"/>
    <col min="1790" max="1790" width="10" style="2"/>
    <col min="1791" max="1791" width="10.85546875" style="2" customWidth="1"/>
    <col min="1792" max="2034" width="10" style="2"/>
    <col min="2035" max="2035" width="6.140625" style="2" bestFit="1" customWidth="1"/>
    <col min="2036" max="2036" width="47.42578125" style="2" customWidth="1"/>
    <col min="2037" max="2037" width="3.42578125" style="2" bestFit="1" customWidth="1"/>
    <col min="2038" max="2038" width="7.140625" style="2" bestFit="1" customWidth="1"/>
    <col min="2039" max="2039" width="9.5703125" style="2" bestFit="1" customWidth="1"/>
    <col min="2040" max="2040" width="11.7109375" style="2" bestFit="1" customWidth="1"/>
    <col min="2041" max="2041" width="7.140625" style="2" bestFit="1" customWidth="1"/>
    <col min="2042" max="2042" width="9.5703125" style="2" bestFit="1" customWidth="1"/>
    <col min="2043" max="2043" width="11.7109375" style="2" bestFit="1" customWidth="1"/>
    <col min="2044" max="2044" width="7.140625" style="2" bestFit="1" customWidth="1"/>
    <col min="2045" max="2045" width="10.28515625" style="2" bestFit="1" customWidth="1"/>
    <col min="2046" max="2046" width="10" style="2"/>
    <col min="2047" max="2047" width="10.85546875" style="2" customWidth="1"/>
    <col min="2048" max="2290" width="10" style="2"/>
    <col min="2291" max="2291" width="6.140625" style="2" bestFit="1" customWidth="1"/>
    <col min="2292" max="2292" width="47.42578125" style="2" customWidth="1"/>
    <col min="2293" max="2293" width="3.42578125" style="2" bestFit="1" customWidth="1"/>
    <col min="2294" max="2294" width="7.140625" style="2" bestFit="1" customWidth="1"/>
    <col min="2295" max="2295" width="9.5703125" style="2" bestFit="1" customWidth="1"/>
    <col min="2296" max="2296" width="11.7109375" style="2" bestFit="1" customWidth="1"/>
    <col min="2297" max="2297" width="7.140625" style="2" bestFit="1" customWidth="1"/>
    <col min="2298" max="2298" width="9.5703125" style="2" bestFit="1" customWidth="1"/>
    <col min="2299" max="2299" width="11.7109375" style="2" bestFit="1" customWidth="1"/>
    <col min="2300" max="2300" width="7.140625" style="2" bestFit="1" customWidth="1"/>
    <col min="2301" max="2301" width="10.28515625" style="2" bestFit="1" customWidth="1"/>
    <col min="2302" max="2302" width="10" style="2"/>
    <col min="2303" max="2303" width="10.85546875" style="2" customWidth="1"/>
    <col min="2304" max="2546" width="10" style="2"/>
    <col min="2547" max="2547" width="6.140625" style="2" bestFit="1" customWidth="1"/>
    <col min="2548" max="2548" width="47.42578125" style="2" customWidth="1"/>
    <col min="2549" max="2549" width="3.42578125" style="2" bestFit="1" customWidth="1"/>
    <col min="2550" max="2550" width="7.140625" style="2" bestFit="1" customWidth="1"/>
    <col min="2551" max="2551" width="9.5703125" style="2" bestFit="1" customWidth="1"/>
    <col min="2552" max="2552" width="11.7109375" style="2" bestFit="1" customWidth="1"/>
    <col min="2553" max="2553" width="7.140625" style="2" bestFit="1" customWidth="1"/>
    <col min="2554" max="2554" width="9.5703125" style="2" bestFit="1" customWidth="1"/>
    <col min="2555" max="2555" width="11.7109375" style="2" bestFit="1" customWidth="1"/>
    <col min="2556" max="2556" width="7.140625" style="2" bestFit="1" customWidth="1"/>
    <col min="2557" max="2557" width="10.28515625" style="2" bestFit="1" customWidth="1"/>
    <col min="2558" max="2558" width="10" style="2"/>
    <col min="2559" max="2559" width="10.85546875" style="2" customWidth="1"/>
    <col min="2560" max="2802" width="10" style="2"/>
    <col min="2803" max="2803" width="6.140625" style="2" bestFit="1" customWidth="1"/>
    <col min="2804" max="2804" width="47.42578125" style="2" customWidth="1"/>
    <col min="2805" max="2805" width="3.42578125" style="2" bestFit="1" customWidth="1"/>
    <col min="2806" max="2806" width="7.140625" style="2" bestFit="1" customWidth="1"/>
    <col min="2807" max="2807" width="9.5703125" style="2" bestFit="1" customWidth="1"/>
    <col min="2808" max="2808" width="11.7109375" style="2" bestFit="1" customWidth="1"/>
    <col min="2809" max="2809" width="7.140625" style="2" bestFit="1" customWidth="1"/>
    <col min="2810" max="2810" width="9.5703125" style="2" bestFit="1" customWidth="1"/>
    <col min="2811" max="2811" width="11.7109375" style="2" bestFit="1" customWidth="1"/>
    <col min="2812" max="2812" width="7.140625" style="2" bestFit="1" customWidth="1"/>
    <col min="2813" max="2813" width="10.28515625" style="2" bestFit="1" customWidth="1"/>
    <col min="2814" max="2814" width="10" style="2"/>
    <col min="2815" max="2815" width="10.85546875" style="2" customWidth="1"/>
    <col min="2816" max="3058" width="10" style="2"/>
    <col min="3059" max="3059" width="6.140625" style="2" bestFit="1" customWidth="1"/>
    <col min="3060" max="3060" width="47.42578125" style="2" customWidth="1"/>
    <col min="3061" max="3061" width="3.42578125" style="2" bestFit="1" customWidth="1"/>
    <col min="3062" max="3062" width="7.140625" style="2" bestFit="1" customWidth="1"/>
    <col min="3063" max="3063" width="9.5703125" style="2" bestFit="1" customWidth="1"/>
    <col min="3064" max="3064" width="11.7109375" style="2" bestFit="1" customWidth="1"/>
    <col min="3065" max="3065" width="7.140625" style="2" bestFit="1" customWidth="1"/>
    <col min="3066" max="3066" width="9.5703125" style="2" bestFit="1" customWidth="1"/>
    <col min="3067" max="3067" width="11.7109375" style="2" bestFit="1" customWidth="1"/>
    <col min="3068" max="3068" width="7.140625" style="2" bestFit="1" customWidth="1"/>
    <col min="3069" max="3069" width="10.28515625" style="2" bestFit="1" customWidth="1"/>
    <col min="3070" max="3070" width="10" style="2"/>
    <col min="3071" max="3071" width="10.85546875" style="2" customWidth="1"/>
    <col min="3072" max="3314" width="10" style="2"/>
    <col min="3315" max="3315" width="6.140625" style="2" bestFit="1" customWidth="1"/>
    <col min="3316" max="3316" width="47.42578125" style="2" customWidth="1"/>
    <col min="3317" max="3317" width="3.42578125" style="2" bestFit="1" customWidth="1"/>
    <col min="3318" max="3318" width="7.140625" style="2" bestFit="1" customWidth="1"/>
    <col min="3319" max="3319" width="9.5703125" style="2" bestFit="1" customWidth="1"/>
    <col min="3320" max="3320" width="11.7109375" style="2" bestFit="1" customWidth="1"/>
    <col min="3321" max="3321" width="7.140625" style="2" bestFit="1" customWidth="1"/>
    <col min="3322" max="3322" width="9.5703125" style="2" bestFit="1" customWidth="1"/>
    <col min="3323" max="3323" width="11.7109375" style="2" bestFit="1" customWidth="1"/>
    <col min="3324" max="3324" width="7.140625" style="2" bestFit="1" customWidth="1"/>
    <col min="3325" max="3325" width="10.28515625" style="2" bestFit="1" customWidth="1"/>
    <col min="3326" max="3326" width="10" style="2"/>
    <col min="3327" max="3327" width="10.85546875" style="2" customWidth="1"/>
    <col min="3328" max="3570" width="10" style="2"/>
    <col min="3571" max="3571" width="6.140625" style="2" bestFit="1" customWidth="1"/>
    <col min="3572" max="3572" width="47.42578125" style="2" customWidth="1"/>
    <col min="3573" max="3573" width="3.42578125" style="2" bestFit="1" customWidth="1"/>
    <col min="3574" max="3574" width="7.140625" style="2" bestFit="1" customWidth="1"/>
    <col min="3575" max="3575" width="9.5703125" style="2" bestFit="1" customWidth="1"/>
    <col min="3576" max="3576" width="11.7109375" style="2" bestFit="1" customWidth="1"/>
    <col min="3577" max="3577" width="7.140625" style="2" bestFit="1" customWidth="1"/>
    <col min="3578" max="3578" width="9.5703125" style="2" bestFit="1" customWidth="1"/>
    <col min="3579" max="3579" width="11.7109375" style="2" bestFit="1" customWidth="1"/>
    <col min="3580" max="3580" width="7.140625" style="2" bestFit="1" customWidth="1"/>
    <col min="3581" max="3581" width="10.28515625" style="2" bestFit="1" customWidth="1"/>
    <col min="3582" max="3582" width="10" style="2"/>
    <col min="3583" max="3583" width="10.85546875" style="2" customWidth="1"/>
    <col min="3584" max="3826" width="10" style="2"/>
    <col min="3827" max="3827" width="6.140625" style="2" bestFit="1" customWidth="1"/>
    <col min="3828" max="3828" width="47.42578125" style="2" customWidth="1"/>
    <col min="3829" max="3829" width="3.42578125" style="2" bestFit="1" customWidth="1"/>
    <col min="3830" max="3830" width="7.140625" style="2" bestFit="1" customWidth="1"/>
    <col min="3831" max="3831" width="9.5703125" style="2" bestFit="1" customWidth="1"/>
    <col min="3832" max="3832" width="11.7109375" style="2" bestFit="1" customWidth="1"/>
    <col min="3833" max="3833" width="7.140625" style="2" bestFit="1" customWidth="1"/>
    <col min="3834" max="3834" width="9.5703125" style="2" bestFit="1" customWidth="1"/>
    <col min="3835" max="3835" width="11.7109375" style="2" bestFit="1" customWidth="1"/>
    <col min="3836" max="3836" width="7.140625" style="2" bestFit="1" customWidth="1"/>
    <col min="3837" max="3837" width="10.28515625" style="2" bestFit="1" customWidth="1"/>
    <col min="3838" max="3838" width="10" style="2"/>
    <col min="3839" max="3839" width="10.85546875" style="2" customWidth="1"/>
    <col min="3840" max="4082" width="10" style="2"/>
    <col min="4083" max="4083" width="6.140625" style="2" bestFit="1" customWidth="1"/>
    <col min="4084" max="4084" width="47.42578125" style="2" customWidth="1"/>
    <col min="4085" max="4085" width="3.42578125" style="2" bestFit="1" customWidth="1"/>
    <col min="4086" max="4086" width="7.140625" style="2" bestFit="1" customWidth="1"/>
    <col min="4087" max="4087" width="9.5703125" style="2" bestFit="1" customWidth="1"/>
    <col min="4088" max="4088" width="11.7109375" style="2" bestFit="1" customWidth="1"/>
    <col min="4089" max="4089" width="7.140625" style="2" bestFit="1" customWidth="1"/>
    <col min="4090" max="4090" width="9.5703125" style="2" bestFit="1" customWidth="1"/>
    <col min="4091" max="4091" width="11.7109375" style="2" bestFit="1" customWidth="1"/>
    <col min="4092" max="4092" width="7.140625" style="2" bestFit="1" customWidth="1"/>
    <col min="4093" max="4093" width="10.28515625" style="2" bestFit="1" customWidth="1"/>
    <col min="4094" max="4094" width="10" style="2"/>
    <col min="4095" max="4095" width="10.85546875" style="2" customWidth="1"/>
    <col min="4096" max="4338" width="10" style="2"/>
    <col min="4339" max="4339" width="6.140625" style="2" bestFit="1" customWidth="1"/>
    <col min="4340" max="4340" width="47.42578125" style="2" customWidth="1"/>
    <col min="4341" max="4341" width="3.42578125" style="2" bestFit="1" customWidth="1"/>
    <col min="4342" max="4342" width="7.140625" style="2" bestFit="1" customWidth="1"/>
    <col min="4343" max="4343" width="9.5703125" style="2" bestFit="1" customWidth="1"/>
    <col min="4344" max="4344" width="11.7109375" style="2" bestFit="1" customWidth="1"/>
    <col min="4345" max="4345" width="7.140625" style="2" bestFit="1" customWidth="1"/>
    <col min="4346" max="4346" width="9.5703125" style="2" bestFit="1" customWidth="1"/>
    <col min="4347" max="4347" width="11.7109375" style="2" bestFit="1" customWidth="1"/>
    <col min="4348" max="4348" width="7.140625" style="2" bestFit="1" customWidth="1"/>
    <col min="4349" max="4349" width="10.28515625" style="2" bestFit="1" customWidth="1"/>
    <col min="4350" max="4350" width="10" style="2"/>
    <col min="4351" max="4351" width="10.85546875" style="2" customWidth="1"/>
    <col min="4352" max="4594" width="10" style="2"/>
    <col min="4595" max="4595" width="6.140625" style="2" bestFit="1" customWidth="1"/>
    <col min="4596" max="4596" width="47.42578125" style="2" customWidth="1"/>
    <col min="4597" max="4597" width="3.42578125" style="2" bestFit="1" customWidth="1"/>
    <col min="4598" max="4598" width="7.140625" style="2" bestFit="1" customWidth="1"/>
    <col min="4599" max="4599" width="9.5703125" style="2" bestFit="1" customWidth="1"/>
    <col min="4600" max="4600" width="11.7109375" style="2" bestFit="1" customWidth="1"/>
    <col min="4601" max="4601" width="7.140625" style="2" bestFit="1" customWidth="1"/>
    <col min="4602" max="4602" width="9.5703125" style="2" bestFit="1" customWidth="1"/>
    <col min="4603" max="4603" width="11.7109375" style="2" bestFit="1" customWidth="1"/>
    <col min="4604" max="4604" width="7.140625" style="2" bestFit="1" customWidth="1"/>
    <col min="4605" max="4605" width="10.28515625" style="2" bestFit="1" customWidth="1"/>
    <col min="4606" max="4606" width="10" style="2"/>
    <col min="4607" max="4607" width="10.85546875" style="2" customWidth="1"/>
    <col min="4608" max="4850" width="10" style="2"/>
    <col min="4851" max="4851" width="6.140625" style="2" bestFit="1" customWidth="1"/>
    <col min="4852" max="4852" width="47.42578125" style="2" customWidth="1"/>
    <col min="4853" max="4853" width="3.42578125" style="2" bestFit="1" customWidth="1"/>
    <col min="4854" max="4854" width="7.140625" style="2" bestFit="1" customWidth="1"/>
    <col min="4855" max="4855" width="9.5703125" style="2" bestFit="1" customWidth="1"/>
    <col min="4856" max="4856" width="11.7109375" style="2" bestFit="1" customWidth="1"/>
    <col min="4857" max="4857" width="7.140625" style="2" bestFit="1" customWidth="1"/>
    <col min="4858" max="4858" width="9.5703125" style="2" bestFit="1" customWidth="1"/>
    <col min="4859" max="4859" width="11.7109375" style="2" bestFit="1" customWidth="1"/>
    <col min="4860" max="4860" width="7.140625" style="2" bestFit="1" customWidth="1"/>
    <col min="4861" max="4861" width="10.28515625" style="2" bestFit="1" customWidth="1"/>
    <col min="4862" max="4862" width="10" style="2"/>
    <col min="4863" max="4863" width="10.85546875" style="2" customWidth="1"/>
    <col min="4864" max="5106" width="10" style="2"/>
    <col min="5107" max="5107" width="6.140625" style="2" bestFit="1" customWidth="1"/>
    <col min="5108" max="5108" width="47.42578125" style="2" customWidth="1"/>
    <col min="5109" max="5109" width="3.42578125" style="2" bestFit="1" customWidth="1"/>
    <col min="5110" max="5110" width="7.140625" style="2" bestFit="1" customWidth="1"/>
    <col min="5111" max="5111" width="9.5703125" style="2" bestFit="1" customWidth="1"/>
    <col min="5112" max="5112" width="11.7109375" style="2" bestFit="1" customWidth="1"/>
    <col min="5113" max="5113" width="7.140625" style="2" bestFit="1" customWidth="1"/>
    <col min="5114" max="5114" width="9.5703125" style="2" bestFit="1" customWidth="1"/>
    <col min="5115" max="5115" width="11.7109375" style="2" bestFit="1" customWidth="1"/>
    <col min="5116" max="5116" width="7.140625" style="2" bestFit="1" customWidth="1"/>
    <col min="5117" max="5117" width="10.28515625" style="2" bestFit="1" customWidth="1"/>
    <col min="5118" max="5118" width="10" style="2"/>
    <col min="5119" max="5119" width="10.85546875" style="2" customWidth="1"/>
    <col min="5120" max="5362" width="10" style="2"/>
    <col min="5363" max="5363" width="6.140625" style="2" bestFit="1" customWidth="1"/>
    <col min="5364" max="5364" width="47.42578125" style="2" customWidth="1"/>
    <col min="5365" max="5365" width="3.42578125" style="2" bestFit="1" customWidth="1"/>
    <col min="5366" max="5366" width="7.140625" style="2" bestFit="1" customWidth="1"/>
    <col min="5367" max="5367" width="9.5703125" style="2" bestFit="1" customWidth="1"/>
    <col min="5368" max="5368" width="11.7109375" style="2" bestFit="1" customWidth="1"/>
    <col min="5369" max="5369" width="7.140625" style="2" bestFit="1" customWidth="1"/>
    <col min="5370" max="5370" width="9.5703125" style="2" bestFit="1" customWidth="1"/>
    <col min="5371" max="5371" width="11.7109375" style="2" bestFit="1" customWidth="1"/>
    <col min="5372" max="5372" width="7.140625" style="2" bestFit="1" customWidth="1"/>
    <col min="5373" max="5373" width="10.28515625" style="2" bestFit="1" customWidth="1"/>
    <col min="5374" max="5374" width="10" style="2"/>
    <col min="5375" max="5375" width="10.85546875" style="2" customWidth="1"/>
    <col min="5376" max="5618" width="10" style="2"/>
    <col min="5619" max="5619" width="6.140625" style="2" bestFit="1" customWidth="1"/>
    <col min="5620" max="5620" width="47.42578125" style="2" customWidth="1"/>
    <col min="5621" max="5621" width="3.42578125" style="2" bestFit="1" customWidth="1"/>
    <col min="5622" max="5622" width="7.140625" style="2" bestFit="1" customWidth="1"/>
    <col min="5623" max="5623" width="9.5703125" style="2" bestFit="1" customWidth="1"/>
    <col min="5624" max="5624" width="11.7109375" style="2" bestFit="1" customWidth="1"/>
    <col min="5625" max="5625" width="7.140625" style="2" bestFit="1" customWidth="1"/>
    <col min="5626" max="5626" width="9.5703125" style="2" bestFit="1" customWidth="1"/>
    <col min="5627" max="5627" width="11.7109375" style="2" bestFit="1" customWidth="1"/>
    <col min="5628" max="5628" width="7.140625" style="2" bestFit="1" customWidth="1"/>
    <col min="5629" max="5629" width="10.28515625" style="2" bestFit="1" customWidth="1"/>
    <col min="5630" max="5630" width="10" style="2"/>
    <col min="5631" max="5631" width="10.85546875" style="2" customWidth="1"/>
    <col min="5632" max="5874" width="10" style="2"/>
    <col min="5875" max="5875" width="6.140625" style="2" bestFit="1" customWidth="1"/>
    <col min="5876" max="5876" width="47.42578125" style="2" customWidth="1"/>
    <col min="5877" max="5877" width="3.42578125" style="2" bestFit="1" customWidth="1"/>
    <col min="5878" max="5878" width="7.140625" style="2" bestFit="1" customWidth="1"/>
    <col min="5879" max="5879" width="9.5703125" style="2" bestFit="1" customWidth="1"/>
    <col min="5880" max="5880" width="11.7109375" style="2" bestFit="1" customWidth="1"/>
    <col min="5881" max="5881" width="7.140625" style="2" bestFit="1" customWidth="1"/>
    <col min="5882" max="5882" width="9.5703125" style="2" bestFit="1" customWidth="1"/>
    <col min="5883" max="5883" width="11.7109375" style="2" bestFit="1" customWidth="1"/>
    <col min="5884" max="5884" width="7.140625" style="2" bestFit="1" customWidth="1"/>
    <col min="5885" max="5885" width="10.28515625" style="2" bestFit="1" customWidth="1"/>
    <col min="5886" max="5886" width="10" style="2"/>
    <col min="5887" max="5887" width="10.85546875" style="2" customWidth="1"/>
    <col min="5888" max="6130" width="10" style="2"/>
    <col min="6131" max="6131" width="6.140625" style="2" bestFit="1" customWidth="1"/>
    <col min="6132" max="6132" width="47.42578125" style="2" customWidth="1"/>
    <col min="6133" max="6133" width="3.42578125" style="2" bestFit="1" customWidth="1"/>
    <col min="6134" max="6134" width="7.140625" style="2" bestFit="1" customWidth="1"/>
    <col min="6135" max="6135" width="9.5703125" style="2" bestFit="1" customWidth="1"/>
    <col min="6136" max="6136" width="11.7109375" style="2" bestFit="1" customWidth="1"/>
    <col min="6137" max="6137" width="7.140625" style="2" bestFit="1" customWidth="1"/>
    <col min="6138" max="6138" width="9.5703125" style="2" bestFit="1" customWidth="1"/>
    <col min="6139" max="6139" width="11.7109375" style="2" bestFit="1" customWidth="1"/>
    <col min="6140" max="6140" width="7.140625" style="2" bestFit="1" customWidth="1"/>
    <col min="6141" max="6141" width="10.28515625" style="2" bestFit="1" customWidth="1"/>
    <col min="6142" max="6142" width="10" style="2"/>
    <col min="6143" max="6143" width="10.85546875" style="2" customWidth="1"/>
    <col min="6144" max="6386" width="10" style="2"/>
    <col min="6387" max="6387" width="6.140625" style="2" bestFit="1" customWidth="1"/>
    <col min="6388" max="6388" width="47.42578125" style="2" customWidth="1"/>
    <col min="6389" max="6389" width="3.42578125" style="2" bestFit="1" customWidth="1"/>
    <col min="6390" max="6390" width="7.140625" style="2" bestFit="1" customWidth="1"/>
    <col min="6391" max="6391" width="9.5703125" style="2" bestFit="1" customWidth="1"/>
    <col min="6392" max="6392" width="11.7109375" style="2" bestFit="1" customWidth="1"/>
    <col min="6393" max="6393" width="7.140625" style="2" bestFit="1" customWidth="1"/>
    <col min="6394" max="6394" width="9.5703125" style="2" bestFit="1" customWidth="1"/>
    <col min="6395" max="6395" width="11.7109375" style="2" bestFit="1" customWidth="1"/>
    <col min="6396" max="6396" width="7.140625" style="2" bestFit="1" customWidth="1"/>
    <col min="6397" max="6397" width="10.28515625" style="2" bestFit="1" customWidth="1"/>
    <col min="6398" max="6398" width="10" style="2"/>
    <col min="6399" max="6399" width="10.85546875" style="2" customWidth="1"/>
    <col min="6400" max="6642" width="10" style="2"/>
    <col min="6643" max="6643" width="6.140625" style="2" bestFit="1" customWidth="1"/>
    <col min="6644" max="6644" width="47.42578125" style="2" customWidth="1"/>
    <col min="6645" max="6645" width="3.42578125" style="2" bestFit="1" customWidth="1"/>
    <col min="6646" max="6646" width="7.140625" style="2" bestFit="1" customWidth="1"/>
    <col min="6647" max="6647" width="9.5703125" style="2" bestFit="1" customWidth="1"/>
    <col min="6648" max="6648" width="11.7109375" style="2" bestFit="1" customWidth="1"/>
    <col min="6649" max="6649" width="7.140625" style="2" bestFit="1" customWidth="1"/>
    <col min="6650" max="6650" width="9.5703125" style="2" bestFit="1" customWidth="1"/>
    <col min="6651" max="6651" width="11.7109375" style="2" bestFit="1" customWidth="1"/>
    <col min="6652" max="6652" width="7.140625" style="2" bestFit="1" customWidth="1"/>
    <col min="6653" max="6653" width="10.28515625" style="2" bestFit="1" customWidth="1"/>
    <col min="6654" max="6654" width="10" style="2"/>
    <col min="6655" max="6655" width="10.85546875" style="2" customWidth="1"/>
    <col min="6656" max="6898" width="10" style="2"/>
    <col min="6899" max="6899" width="6.140625" style="2" bestFit="1" customWidth="1"/>
    <col min="6900" max="6900" width="47.42578125" style="2" customWidth="1"/>
    <col min="6901" max="6901" width="3.42578125" style="2" bestFit="1" customWidth="1"/>
    <col min="6902" max="6902" width="7.140625" style="2" bestFit="1" customWidth="1"/>
    <col min="6903" max="6903" width="9.5703125" style="2" bestFit="1" customWidth="1"/>
    <col min="6904" max="6904" width="11.7109375" style="2" bestFit="1" customWidth="1"/>
    <col min="6905" max="6905" width="7.140625" style="2" bestFit="1" customWidth="1"/>
    <col min="6906" max="6906" width="9.5703125" style="2" bestFit="1" customWidth="1"/>
    <col min="6907" max="6907" width="11.7109375" style="2" bestFit="1" customWidth="1"/>
    <col min="6908" max="6908" width="7.140625" style="2" bestFit="1" customWidth="1"/>
    <col min="6909" max="6909" width="10.28515625" style="2" bestFit="1" customWidth="1"/>
    <col min="6910" max="6910" width="10" style="2"/>
    <col min="6911" max="6911" width="10.85546875" style="2" customWidth="1"/>
    <col min="6912" max="7154" width="10" style="2"/>
    <col min="7155" max="7155" width="6.140625" style="2" bestFit="1" customWidth="1"/>
    <col min="7156" max="7156" width="47.42578125" style="2" customWidth="1"/>
    <col min="7157" max="7157" width="3.42578125" style="2" bestFit="1" customWidth="1"/>
    <col min="7158" max="7158" width="7.140625" style="2" bestFit="1" customWidth="1"/>
    <col min="7159" max="7159" width="9.5703125" style="2" bestFit="1" customWidth="1"/>
    <col min="7160" max="7160" width="11.7109375" style="2" bestFit="1" customWidth="1"/>
    <col min="7161" max="7161" width="7.140625" style="2" bestFit="1" customWidth="1"/>
    <col min="7162" max="7162" width="9.5703125" style="2" bestFit="1" customWidth="1"/>
    <col min="7163" max="7163" width="11.7109375" style="2" bestFit="1" customWidth="1"/>
    <col min="7164" max="7164" width="7.140625" style="2" bestFit="1" customWidth="1"/>
    <col min="7165" max="7165" width="10.28515625" style="2" bestFit="1" customWidth="1"/>
    <col min="7166" max="7166" width="10" style="2"/>
    <col min="7167" max="7167" width="10.85546875" style="2" customWidth="1"/>
    <col min="7168" max="7410" width="10" style="2"/>
    <col min="7411" max="7411" width="6.140625" style="2" bestFit="1" customWidth="1"/>
    <col min="7412" max="7412" width="47.42578125" style="2" customWidth="1"/>
    <col min="7413" max="7413" width="3.42578125" style="2" bestFit="1" customWidth="1"/>
    <col min="7414" max="7414" width="7.140625" style="2" bestFit="1" customWidth="1"/>
    <col min="7415" max="7415" width="9.5703125" style="2" bestFit="1" customWidth="1"/>
    <col min="7416" max="7416" width="11.7109375" style="2" bestFit="1" customWidth="1"/>
    <col min="7417" max="7417" width="7.140625" style="2" bestFit="1" customWidth="1"/>
    <col min="7418" max="7418" width="9.5703125" style="2" bestFit="1" customWidth="1"/>
    <col min="7419" max="7419" width="11.7109375" style="2" bestFit="1" customWidth="1"/>
    <col min="7420" max="7420" width="7.140625" style="2" bestFit="1" customWidth="1"/>
    <col min="7421" max="7421" width="10.28515625" style="2" bestFit="1" customWidth="1"/>
    <col min="7422" max="7422" width="10" style="2"/>
    <col min="7423" max="7423" width="10.85546875" style="2" customWidth="1"/>
    <col min="7424" max="7666" width="10" style="2"/>
    <col min="7667" max="7667" width="6.140625" style="2" bestFit="1" customWidth="1"/>
    <col min="7668" max="7668" width="47.42578125" style="2" customWidth="1"/>
    <col min="7669" max="7669" width="3.42578125" style="2" bestFit="1" customWidth="1"/>
    <col min="7670" max="7670" width="7.140625" style="2" bestFit="1" customWidth="1"/>
    <col min="7671" max="7671" width="9.5703125" style="2" bestFit="1" customWidth="1"/>
    <col min="7672" max="7672" width="11.7109375" style="2" bestFit="1" customWidth="1"/>
    <col min="7673" max="7673" width="7.140625" style="2" bestFit="1" customWidth="1"/>
    <col min="7674" max="7674" width="9.5703125" style="2" bestFit="1" customWidth="1"/>
    <col min="7675" max="7675" width="11.7109375" style="2" bestFit="1" customWidth="1"/>
    <col min="7676" max="7676" width="7.140625" style="2" bestFit="1" customWidth="1"/>
    <col min="7677" max="7677" width="10.28515625" style="2" bestFit="1" customWidth="1"/>
    <col min="7678" max="7678" width="10" style="2"/>
    <col min="7679" max="7679" width="10.85546875" style="2" customWidth="1"/>
    <col min="7680" max="7922" width="10" style="2"/>
    <col min="7923" max="7923" width="6.140625" style="2" bestFit="1" customWidth="1"/>
    <col min="7924" max="7924" width="47.42578125" style="2" customWidth="1"/>
    <col min="7925" max="7925" width="3.42578125" style="2" bestFit="1" customWidth="1"/>
    <col min="7926" max="7926" width="7.140625" style="2" bestFit="1" customWidth="1"/>
    <col min="7927" max="7927" width="9.5703125" style="2" bestFit="1" customWidth="1"/>
    <col min="7928" max="7928" width="11.7109375" style="2" bestFit="1" customWidth="1"/>
    <col min="7929" max="7929" width="7.140625" style="2" bestFit="1" customWidth="1"/>
    <col min="7930" max="7930" width="9.5703125" style="2" bestFit="1" customWidth="1"/>
    <col min="7931" max="7931" width="11.7109375" style="2" bestFit="1" customWidth="1"/>
    <col min="7932" max="7932" width="7.140625" style="2" bestFit="1" customWidth="1"/>
    <col min="7933" max="7933" width="10.28515625" style="2" bestFit="1" customWidth="1"/>
    <col min="7934" max="7934" width="10" style="2"/>
    <col min="7935" max="7935" width="10.85546875" style="2" customWidth="1"/>
    <col min="7936" max="8178" width="10" style="2"/>
    <col min="8179" max="8179" width="6.140625" style="2" bestFit="1" customWidth="1"/>
    <col min="8180" max="8180" width="47.42578125" style="2" customWidth="1"/>
    <col min="8181" max="8181" width="3.42578125" style="2" bestFit="1" customWidth="1"/>
    <col min="8182" max="8182" width="7.140625" style="2" bestFit="1" customWidth="1"/>
    <col min="8183" max="8183" width="9.5703125" style="2" bestFit="1" customWidth="1"/>
    <col min="8184" max="8184" width="11.7109375" style="2" bestFit="1" customWidth="1"/>
    <col min="8185" max="8185" width="7.140625" style="2" bestFit="1" customWidth="1"/>
    <col min="8186" max="8186" width="9.5703125" style="2" bestFit="1" customWidth="1"/>
    <col min="8187" max="8187" width="11.7109375" style="2" bestFit="1" customWidth="1"/>
    <col min="8188" max="8188" width="7.140625" style="2" bestFit="1" customWidth="1"/>
    <col min="8189" max="8189" width="10.28515625" style="2" bestFit="1" customWidth="1"/>
    <col min="8190" max="8190" width="10" style="2"/>
    <col min="8191" max="8191" width="10.85546875" style="2" customWidth="1"/>
    <col min="8192" max="8434" width="10" style="2"/>
    <col min="8435" max="8435" width="6.140625" style="2" bestFit="1" customWidth="1"/>
    <col min="8436" max="8436" width="47.42578125" style="2" customWidth="1"/>
    <col min="8437" max="8437" width="3.42578125" style="2" bestFit="1" customWidth="1"/>
    <col min="8438" max="8438" width="7.140625" style="2" bestFit="1" customWidth="1"/>
    <col min="8439" max="8439" width="9.5703125" style="2" bestFit="1" customWidth="1"/>
    <col min="8440" max="8440" width="11.7109375" style="2" bestFit="1" customWidth="1"/>
    <col min="8441" max="8441" width="7.140625" style="2" bestFit="1" customWidth="1"/>
    <col min="8442" max="8442" width="9.5703125" style="2" bestFit="1" customWidth="1"/>
    <col min="8443" max="8443" width="11.7109375" style="2" bestFit="1" customWidth="1"/>
    <col min="8444" max="8444" width="7.140625" style="2" bestFit="1" customWidth="1"/>
    <col min="8445" max="8445" width="10.28515625" style="2" bestFit="1" customWidth="1"/>
    <col min="8446" max="8446" width="10" style="2"/>
    <col min="8447" max="8447" width="10.85546875" style="2" customWidth="1"/>
    <col min="8448" max="8690" width="10" style="2"/>
    <col min="8691" max="8691" width="6.140625" style="2" bestFit="1" customWidth="1"/>
    <col min="8692" max="8692" width="47.42578125" style="2" customWidth="1"/>
    <col min="8693" max="8693" width="3.42578125" style="2" bestFit="1" customWidth="1"/>
    <col min="8694" max="8694" width="7.140625" style="2" bestFit="1" customWidth="1"/>
    <col min="8695" max="8695" width="9.5703125" style="2" bestFit="1" customWidth="1"/>
    <col min="8696" max="8696" width="11.7109375" style="2" bestFit="1" customWidth="1"/>
    <col min="8697" max="8697" width="7.140625" style="2" bestFit="1" customWidth="1"/>
    <col min="8698" max="8698" width="9.5703125" style="2" bestFit="1" customWidth="1"/>
    <col min="8699" max="8699" width="11.7109375" style="2" bestFit="1" customWidth="1"/>
    <col min="8700" max="8700" width="7.140625" style="2" bestFit="1" customWidth="1"/>
    <col min="8701" max="8701" width="10.28515625" style="2" bestFit="1" customWidth="1"/>
    <col min="8702" max="8702" width="10" style="2"/>
    <col min="8703" max="8703" width="10.85546875" style="2" customWidth="1"/>
    <col min="8704" max="8946" width="10" style="2"/>
    <col min="8947" max="8947" width="6.140625" style="2" bestFit="1" customWidth="1"/>
    <col min="8948" max="8948" width="47.42578125" style="2" customWidth="1"/>
    <col min="8949" max="8949" width="3.42578125" style="2" bestFit="1" customWidth="1"/>
    <col min="8950" max="8950" width="7.140625" style="2" bestFit="1" customWidth="1"/>
    <col min="8951" max="8951" width="9.5703125" style="2" bestFit="1" customWidth="1"/>
    <col min="8952" max="8952" width="11.7109375" style="2" bestFit="1" customWidth="1"/>
    <col min="8953" max="8953" width="7.140625" style="2" bestFit="1" customWidth="1"/>
    <col min="8954" max="8954" width="9.5703125" style="2" bestFit="1" customWidth="1"/>
    <col min="8955" max="8955" width="11.7109375" style="2" bestFit="1" customWidth="1"/>
    <col min="8956" max="8956" width="7.140625" style="2" bestFit="1" customWidth="1"/>
    <col min="8957" max="8957" width="10.28515625" style="2" bestFit="1" customWidth="1"/>
    <col min="8958" max="8958" width="10" style="2"/>
    <col min="8959" max="8959" width="10.85546875" style="2" customWidth="1"/>
    <col min="8960" max="9202" width="10" style="2"/>
    <col min="9203" max="9203" width="6.140625" style="2" bestFit="1" customWidth="1"/>
    <col min="9204" max="9204" width="47.42578125" style="2" customWidth="1"/>
    <col min="9205" max="9205" width="3.42578125" style="2" bestFit="1" customWidth="1"/>
    <col min="9206" max="9206" width="7.140625" style="2" bestFit="1" customWidth="1"/>
    <col min="9207" max="9207" width="9.5703125" style="2" bestFit="1" customWidth="1"/>
    <col min="9208" max="9208" width="11.7109375" style="2" bestFit="1" customWidth="1"/>
    <col min="9209" max="9209" width="7.140625" style="2" bestFit="1" customWidth="1"/>
    <col min="9210" max="9210" width="9.5703125" style="2" bestFit="1" customWidth="1"/>
    <col min="9211" max="9211" width="11.7109375" style="2" bestFit="1" customWidth="1"/>
    <col min="9212" max="9212" width="7.140625" style="2" bestFit="1" customWidth="1"/>
    <col min="9213" max="9213" width="10.28515625" style="2" bestFit="1" customWidth="1"/>
    <col min="9214" max="9214" width="10" style="2"/>
    <col min="9215" max="9215" width="10.85546875" style="2" customWidth="1"/>
    <col min="9216" max="9458" width="10" style="2"/>
    <col min="9459" max="9459" width="6.140625" style="2" bestFit="1" customWidth="1"/>
    <col min="9460" max="9460" width="47.42578125" style="2" customWidth="1"/>
    <col min="9461" max="9461" width="3.42578125" style="2" bestFit="1" customWidth="1"/>
    <col min="9462" max="9462" width="7.140625" style="2" bestFit="1" customWidth="1"/>
    <col min="9463" max="9463" width="9.5703125" style="2" bestFit="1" customWidth="1"/>
    <col min="9464" max="9464" width="11.7109375" style="2" bestFit="1" customWidth="1"/>
    <col min="9465" max="9465" width="7.140625" style="2" bestFit="1" customWidth="1"/>
    <col min="9466" max="9466" width="9.5703125" style="2" bestFit="1" customWidth="1"/>
    <col min="9467" max="9467" width="11.7109375" style="2" bestFit="1" customWidth="1"/>
    <col min="9468" max="9468" width="7.140625" style="2" bestFit="1" customWidth="1"/>
    <col min="9469" max="9469" width="10.28515625" style="2" bestFit="1" customWidth="1"/>
    <col min="9470" max="9470" width="10" style="2"/>
    <col min="9471" max="9471" width="10.85546875" style="2" customWidth="1"/>
    <col min="9472" max="9714" width="10" style="2"/>
    <col min="9715" max="9715" width="6.140625" style="2" bestFit="1" customWidth="1"/>
    <col min="9716" max="9716" width="47.42578125" style="2" customWidth="1"/>
    <col min="9717" max="9717" width="3.42578125" style="2" bestFit="1" customWidth="1"/>
    <col min="9718" max="9718" width="7.140625" style="2" bestFit="1" customWidth="1"/>
    <col min="9719" max="9719" width="9.5703125" style="2" bestFit="1" customWidth="1"/>
    <col min="9720" max="9720" width="11.7109375" style="2" bestFit="1" customWidth="1"/>
    <col min="9721" max="9721" width="7.140625" style="2" bestFit="1" customWidth="1"/>
    <col min="9722" max="9722" width="9.5703125" style="2" bestFit="1" customWidth="1"/>
    <col min="9723" max="9723" width="11.7109375" style="2" bestFit="1" customWidth="1"/>
    <col min="9724" max="9724" width="7.140625" style="2" bestFit="1" customWidth="1"/>
    <col min="9725" max="9725" width="10.28515625" style="2" bestFit="1" customWidth="1"/>
    <col min="9726" max="9726" width="10" style="2"/>
    <col min="9727" max="9727" width="10.85546875" style="2" customWidth="1"/>
    <col min="9728" max="9970" width="10" style="2"/>
    <col min="9971" max="9971" width="6.140625" style="2" bestFit="1" customWidth="1"/>
    <col min="9972" max="9972" width="47.42578125" style="2" customWidth="1"/>
    <col min="9973" max="9973" width="3.42578125" style="2" bestFit="1" customWidth="1"/>
    <col min="9974" max="9974" width="7.140625" style="2" bestFit="1" customWidth="1"/>
    <col min="9975" max="9975" width="9.5703125" style="2" bestFit="1" customWidth="1"/>
    <col min="9976" max="9976" width="11.7109375" style="2" bestFit="1" customWidth="1"/>
    <col min="9977" max="9977" width="7.140625" style="2" bestFit="1" customWidth="1"/>
    <col min="9978" max="9978" width="9.5703125" style="2" bestFit="1" customWidth="1"/>
    <col min="9979" max="9979" width="11.7109375" style="2" bestFit="1" customWidth="1"/>
    <col min="9980" max="9980" width="7.140625" style="2" bestFit="1" customWidth="1"/>
    <col min="9981" max="9981" width="10.28515625" style="2" bestFit="1" customWidth="1"/>
    <col min="9982" max="9982" width="10" style="2"/>
    <col min="9983" max="9983" width="10.85546875" style="2" customWidth="1"/>
    <col min="9984" max="10226" width="10" style="2"/>
    <col min="10227" max="10227" width="6.140625" style="2" bestFit="1" customWidth="1"/>
    <col min="10228" max="10228" width="47.42578125" style="2" customWidth="1"/>
    <col min="10229" max="10229" width="3.42578125" style="2" bestFit="1" customWidth="1"/>
    <col min="10230" max="10230" width="7.140625" style="2" bestFit="1" customWidth="1"/>
    <col min="10231" max="10231" width="9.5703125" style="2" bestFit="1" customWidth="1"/>
    <col min="10232" max="10232" width="11.7109375" style="2" bestFit="1" customWidth="1"/>
    <col min="10233" max="10233" width="7.140625" style="2" bestFit="1" customWidth="1"/>
    <col min="10234" max="10234" width="9.5703125" style="2" bestFit="1" customWidth="1"/>
    <col min="10235" max="10235" width="11.7109375" style="2" bestFit="1" customWidth="1"/>
    <col min="10236" max="10236" width="7.140625" style="2" bestFit="1" customWidth="1"/>
    <col min="10237" max="10237" width="10.28515625" style="2" bestFit="1" customWidth="1"/>
    <col min="10238" max="10238" width="10" style="2"/>
    <col min="10239" max="10239" width="10.85546875" style="2" customWidth="1"/>
    <col min="10240" max="10482" width="10" style="2"/>
    <col min="10483" max="10483" width="6.140625" style="2" bestFit="1" customWidth="1"/>
    <col min="10484" max="10484" width="47.42578125" style="2" customWidth="1"/>
    <col min="10485" max="10485" width="3.42578125" style="2" bestFit="1" customWidth="1"/>
    <col min="10486" max="10486" width="7.140625" style="2" bestFit="1" customWidth="1"/>
    <col min="10487" max="10487" width="9.5703125" style="2" bestFit="1" customWidth="1"/>
    <col min="10488" max="10488" width="11.7109375" style="2" bestFit="1" customWidth="1"/>
    <col min="10489" max="10489" width="7.140625" style="2" bestFit="1" customWidth="1"/>
    <col min="10490" max="10490" width="9.5703125" style="2" bestFit="1" customWidth="1"/>
    <col min="10491" max="10491" width="11.7109375" style="2" bestFit="1" customWidth="1"/>
    <col min="10492" max="10492" width="7.140625" style="2" bestFit="1" customWidth="1"/>
    <col min="10493" max="10493" width="10.28515625" style="2" bestFit="1" customWidth="1"/>
    <col min="10494" max="10494" width="10" style="2"/>
    <col min="10495" max="10495" width="10.85546875" style="2" customWidth="1"/>
    <col min="10496" max="10738" width="10" style="2"/>
    <col min="10739" max="10739" width="6.140625" style="2" bestFit="1" customWidth="1"/>
    <col min="10740" max="10740" width="47.42578125" style="2" customWidth="1"/>
    <col min="10741" max="10741" width="3.42578125" style="2" bestFit="1" customWidth="1"/>
    <col min="10742" max="10742" width="7.140625" style="2" bestFit="1" customWidth="1"/>
    <col min="10743" max="10743" width="9.5703125" style="2" bestFit="1" customWidth="1"/>
    <col min="10744" max="10744" width="11.7109375" style="2" bestFit="1" customWidth="1"/>
    <col min="10745" max="10745" width="7.140625" style="2" bestFit="1" customWidth="1"/>
    <col min="10746" max="10746" width="9.5703125" style="2" bestFit="1" customWidth="1"/>
    <col min="10747" max="10747" width="11.7109375" style="2" bestFit="1" customWidth="1"/>
    <col min="10748" max="10748" width="7.140625" style="2" bestFit="1" customWidth="1"/>
    <col min="10749" max="10749" width="10.28515625" style="2" bestFit="1" customWidth="1"/>
    <col min="10750" max="10750" width="10" style="2"/>
    <col min="10751" max="10751" width="10.85546875" style="2" customWidth="1"/>
    <col min="10752" max="10994" width="10" style="2"/>
    <col min="10995" max="10995" width="6.140625" style="2" bestFit="1" customWidth="1"/>
    <col min="10996" max="10996" width="47.42578125" style="2" customWidth="1"/>
    <col min="10997" max="10997" width="3.42578125" style="2" bestFit="1" customWidth="1"/>
    <col min="10998" max="10998" width="7.140625" style="2" bestFit="1" customWidth="1"/>
    <col min="10999" max="10999" width="9.5703125" style="2" bestFit="1" customWidth="1"/>
    <col min="11000" max="11000" width="11.7109375" style="2" bestFit="1" customWidth="1"/>
    <col min="11001" max="11001" width="7.140625" style="2" bestFit="1" customWidth="1"/>
    <col min="11002" max="11002" width="9.5703125" style="2" bestFit="1" customWidth="1"/>
    <col min="11003" max="11003" width="11.7109375" style="2" bestFit="1" customWidth="1"/>
    <col min="11004" max="11004" width="7.140625" style="2" bestFit="1" customWidth="1"/>
    <col min="11005" max="11005" width="10.28515625" style="2" bestFit="1" customWidth="1"/>
    <col min="11006" max="11006" width="10" style="2"/>
    <col min="11007" max="11007" width="10.85546875" style="2" customWidth="1"/>
    <col min="11008" max="11250" width="10" style="2"/>
    <col min="11251" max="11251" width="6.140625" style="2" bestFit="1" customWidth="1"/>
    <col min="11252" max="11252" width="47.42578125" style="2" customWidth="1"/>
    <col min="11253" max="11253" width="3.42578125" style="2" bestFit="1" customWidth="1"/>
    <col min="11254" max="11254" width="7.140625" style="2" bestFit="1" customWidth="1"/>
    <col min="11255" max="11255" width="9.5703125" style="2" bestFit="1" customWidth="1"/>
    <col min="11256" max="11256" width="11.7109375" style="2" bestFit="1" customWidth="1"/>
    <col min="11257" max="11257" width="7.140625" style="2" bestFit="1" customWidth="1"/>
    <col min="11258" max="11258" width="9.5703125" style="2" bestFit="1" customWidth="1"/>
    <col min="11259" max="11259" width="11.7109375" style="2" bestFit="1" customWidth="1"/>
    <col min="11260" max="11260" width="7.140625" style="2" bestFit="1" customWidth="1"/>
    <col min="11261" max="11261" width="10.28515625" style="2" bestFit="1" customWidth="1"/>
    <col min="11262" max="11262" width="10" style="2"/>
    <col min="11263" max="11263" width="10.85546875" style="2" customWidth="1"/>
    <col min="11264" max="11506" width="10" style="2"/>
    <col min="11507" max="11507" width="6.140625" style="2" bestFit="1" customWidth="1"/>
    <col min="11508" max="11508" width="47.42578125" style="2" customWidth="1"/>
    <col min="11509" max="11509" width="3.42578125" style="2" bestFit="1" customWidth="1"/>
    <col min="11510" max="11510" width="7.140625" style="2" bestFit="1" customWidth="1"/>
    <col min="11511" max="11511" width="9.5703125" style="2" bestFit="1" customWidth="1"/>
    <col min="11512" max="11512" width="11.7109375" style="2" bestFit="1" customWidth="1"/>
    <col min="11513" max="11513" width="7.140625" style="2" bestFit="1" customWidth="1"/>
    <col min="11514" max="11514" width="9.5703125" style="2" bestFit="1" customWidth="1"/>
    <col min="11515" max="11515" width="11.7109375" style="2" bestFit="1" customWidth="1"/>
    <col min="11516" max="11516" width="7.140625" style="2" bestFit="1" customWidth="1"/>
    <col min="11517" max="11517" width="10.28515625" style="2" bestFit="1" customWidth="1"/>
    <col min="11518" max="11518" width="10" style="2"/>
    <col min="11519" max="11519" width="10.85546875" style="2" customWidth="1"/>
    <col min="11520" max="11762" width="10" style="2"/>
    <col min="11763" max="11763" width="6.140625" style="2" bestFit="1" customWidth="1"/>
    <col min="11764" max="11764" width="47.42578125" style="2" customWidth="1"/>
    <col min="11765" max="11765" width="3.42578125" style="2" bestFit="1" customWidth="1"/>
    <col min="11766" max="11766" width="7.140625" style="2" bestFit="1" customWidth="1"/>
    <col min="11767" max="11767" width="9.5703125" style="2" bestFit="1" customWidth="1"/>
    <col min="11768" max="11768" width="11.7109375" style="2" bestFit="1" customWidth="1"/>
    <col min="11769" max="11769" width="7.140625" style="2" bestFit="1" customWidth="1"/>
    <col min="11770" max="11770" width="9.5703125" style="2" bestFit="1" customWidth="1"/>
    <col min="11771" max="11771" width="11.7109375" style="2" bestFit="1" customWidth="1"/>
    <col min="11772" max="11772" width="7.140625" style="2" bestFit="1" customWidth="1"/>
    <col min="11773" max="11773" width="10.28515625" style="2" bestFit="1" customWidth="1"/>
    <col min="11774" max="11774" width="10" style="2"/>
    <col min="11775" max="11775" width="10.85546875" style="2" customWidth="1"/>
    <col min="11776" max="12018" width="10" style="2"/>
    <col min="12019" max="12019" width="6.140625" style="2" bestFit="1" customWidth="1"/>
    <col min="12020" max="12020" width="47.42578125" style="2" customWidth="1"/>
    <col min="12021" max="12021" width="3.42578125" style="2" bestFit="1" customWidth="1"/>
    <col min="12022" max="12022" width="7.140625" style="2" bestFit="1" customWidth="1"/>
    <col min="12023" max="12023" width="9.5703125" style="2" bestFit="1" customWidth="1"/>
    <col min="12024" max="12024" width="11.7109375" style="2" bestFit="1" customWidth="1"/>
    <col min="12025" max="12025" width="7.140625" style="2" bestFit="1" customWidth="1"/>
    <col min="12026" max="12026" width="9.5703125" style="2" bestFit="1" customWidth="1"/>
    <col min="12027" max="12027" width="11.7109375" style="2" bestFit="1" customWidth="1"/>
    <col min="12028" max="12028" width="7.140625" style="2" bestFit="1" customWidth="1"/>
    <col min="12029" max="12029" width="10.28515625" style="2" bestFit="1" customWidth="1"/>
    <col min="12030" max="12030" width="10" style="2"/>
    <col min="12031" max="12031" width="10.85546875" style="2" customWidth="1"/>
    <col min="12032" max="12274" width="10" style="2"/>
    <col min="12275" max="12275" width="6.140625" style="2" bestFit="1" customWidth="1"/>
    <col min="12276" max="12276" width="47.42578125" style="2" customWidth="1"/>
    <col min="12277" max="12277" width="3.42578125" style="2" bestFit="1" customWidth="1"/>
    <col min="12278" max="12278" width="7.140625" style="2" bestFit="1" customWidth="1"/>
    <col min="12279" max="12279" width="9.5703125" style="2" bestFit="1" customWidth="1"/>
    <col min="12280" max="12280" width="11.7109375" style="2" bestFit="1" customWidth="1"/>
    <col min="12281" max="12281" width="7.140625" style="2" bestFit="1" customWidth="1"/>
    <col min="12282" max="12282" width="9.5703125" style="2" bestFit="1" customWidth="1"/>
    <col min="12283" max="12283" width="11.7109375" style="2" bestFit="1" customWidth="1"/>
    <col min="12284" max="12284" width="7.140625" style="2" bestFit="1" customWidth="1"/>
    <col min="12285" max="12285" width="10.28515625" style="2" bestFit="1" customWidth="1"/>
    <col min="12286" max="12286" width="10" style="2"/>
    <col min="12287" max="12287" width="10.85546875" style="2" customWidth="1"/>
    <col min="12288" max="12530" width="10" style="2"/>
    <col min="12531" max="12531" width="6.140625" style="2" bestFit="1" customWidth="1"/>
    <col min="12532" max="12532" width="47.42578125" style="2" customWidth="1"/>
    <col min="12533" max="12533" width="3.42578125" style="2" bestFit="1" customWidth="1"/>
    <col min="12534" max="12534" width="7.140625" style="2" bestFit="1" customWidth="1"/>
    <col min="12535" max="12535" width="9.5703125" style="2" bestFit="1" customWidth="1"/>
    <col min="12536" max="12536" width="11.7109375" style="2" bestFit="1" customWidth="1"/>
    <col min="12537" max="12537" width="7.140625" style="2" bestFit="1" customWidth="1"/>
    <col min="12538" max="12538" width="9.5703125" style="2" bestFit="1" customWidth="1"/>
    <col min="12539" max="12539" width="11.7109375" style="2" bestFit="1" customWidth="1"/>
    <col min="12540" max="12540" width="7.140625" style="2" bestFit="1" customWidth="1"/>
    <col min="12541" max="12541" width="10.28515625" style="2" bestFit="1" customWidth="1"/>
    <col min="12542" max="12542" width="10" style="2"/>
    <col min="12543" max="12543" width="10.85546875" style="2" customWidth="1"/>
    <col min="12544" max="12786" width="10" style="2"/>
    <col min="12787" max="12787" width="6.140625" style="2" bestFit="1" customWidth="1"/>
    <col min="12788" max="12788" width="47.42578125" style="2" customWidth="1"/>
    <col min="12789" max="12789" width="3.42578125" style="2" bestFit="1" customWidth="1"/>
    <col min="12790" max="12790" width="7.140625" style="2" bestFit="1" customWidth="1"/>
    <col min="12791" max="12791" width="9.5703125" style="2" bestFit="1" customWidth="1"/>
    <col min="12792" max="12792" width="11.7109375" style="2" bestFit="1" customWidth="1"/>
    <col min="12793" max="12793" width="7.140625" style="2" bestFit="1" customWidth="1"/>
    <col min="12794" max="12794" width="9.5703125" style="2" bestFit="1" customWidth="1"/>
    <col min="12795" max="12795" width="11.7109375" style="2" bestFit="1" customWidth="1"/>
    <col min="12796" max="12796" width="7.140625" style="2" bestFit="1" customWidth="1"/>
    <col min="12797" max="12797" width="10.28515625" style="2" bestFit="1" customWidth="1"/>
    <col min="12798" max="12798" width="10" style="2"/>
    <col min="12799" max="12799" width="10.85546875" style="2" customWidth="1"/>
    <col min="12800" max="13042" width="10" style="2"/>
    <col min="13043" max="13043" width="6.140625" style="2" bestFit="1" customWidth="1"/>
    <col min="13044" max="13044" width="47.42578125" style="2" customWidth="1"/>
    <col min="13045" max="13045" width="3.42578125" style="2" bestFit="1" customWidth="1"/>
    <col min="13046" max="13046" width="7.140625" style="2" bestFit="1" customWidth="1"/>
    <col min="13047" max="13047" width="9.5703125" style="2" bestFit="1" customWidth="1"/>
    <col min="13048" max="13048" width="11.7109375" style="2" bestFit="1" customWidth="1"/>
    <col min="13049" max="13049" width="7.140625" style="2" bestFit="1" customWidth="1"/>
    <col min="13050" max="13050" width="9.5703125" style="2" bestFit="1" customWidth="1"/>
    <col min="13051" max="13051" width="11.7109375" style="2" bestFit="1" customWidth="1"/>
    <col min="13052" max="13052" width="7.140625" style="2" bestFit="1" customWidth="1"/>
    <col min="13053" max="13053" width="10.28515625" style="2" bestFit="1" customWidth="1"/>
    <col min="13054" max="13054" width="10" style="2"/>
    <col min="13055" max="13055" width="10.85546875" style="2" customWidth="1"/>
    <col min="13056" max="13298" width="10" style="2"/>
    <col min="13299" max="13299" width="6.140625" style="2" bestFit="1" customWidth="1"/>
    <col min="13300" max="13300" width="47.42578125" style="2" customWidth="1"/>
    <col min="13301" max="13301" width="3.42578125" style="2" bestFit="1" customWidth="1"/>
    <col min="13302" max="13302" width="7.140625" style="2" bestFit="1" customWidth="1"/>
    <col min="13303" max="13303" width="9.5703125" style="2" bestFit="1" customWidth="1"/>
    <col min="13304" max="13304" width="11.7109375" style="2" bestFit="1" customWidth="1"/>
    <col min="13305" max="13305" width="7.140625" style="2" bestFit="1" customWidth="1"/>
    <col min="13306" max="13306" width="9.5703125" style="2" bestFit="1" customWidth="1"/>
    <col min="13307" max="13307" width="11.7109375" style="2" bestFit="1" customWidth="1"/>
    <col min="13308" max="13308" width="7.140625" style="2" bestFit="1" customWidth="1"/>
    <col min="13309" max="13309" width="10.28515625" style="2" bestFit="1" customWidth="1"/>
    <col min="13310" max="13310" width="10" style="2"/>
    <col min="13311" max="13311" width="10.85546875" style="2" customWidth="1"/>
    <col min="13312" max="13554" width="10" style="2"/>
    <col min="13555" max="13555" width="6.140625" style="2" bestFit="1" customWidth="1"/>
    <col min="13556" max="13556" width="47.42578125" style="2" customWidth="1"/>
    <col min="13557" max="13557" width="3.42578125" style="2" bestFit="1" customWidth="1"/>
    <col min="13558" max="13558" width="7.140625" style="2" bestFit="1" customWidth="1"/>
    <col min="13559" max="13559" width="9.5703125" style="2" bestFit="1" customWidth="1"/>
    <col min="13560" max="13560" width="11.7109375" style="2" bestFit="1" customWidth="1"/>
    <col min="13561" max="13561" width="7.140625" style="2" bestFit="1" customWidth="1"/>
    <col min="13562" max="13562" width="9.5703125" style="2" bestFit="1" customWidth="1"/>
    <col min="13563" max="13563" width="11.7109375" style="2" bestFit="1" customWidth="1"/>
    <col min="13564" max="13564" width="7.140625" style="2" bestFit="1" customWidth="1"/>
    <col min="13565" max="13565" width="10.28515625" style="2" bestFit="1" customWidth="1"/>
    <col min="13566" max="13566" width="10" style="2"/>
    <col min="13567" max="13567" width="10.85546875" style="2" customWidth="1"/>
    <col min="13568" max="13810" width="10" style="2"/>
    <col min="13811" max="13811" width="6.140625" style="2" bestFit="1" customWidth="1"/>
    <col min="13812" max="13812" width="47.42578125" style="2" customWidth="1"/>
    <col min="13813" max="13813" width="3.42578125" style="2" bestFit="1" customWidth="1"/>
    <col min="13814" max="13814" width="7.140625" style="2" bestFit="1" customWidth="1"/>
    <col min="13815" max="13815" width="9.5703125" style="2" bestFit="1" customWidth="1"/>
    <col min="13816" max="13816" width="11.7109375" style="2" bestFit="1" customWidth="1"/>
    <col min="13817" max="13817" width="7.140625" style="2" bestFit="1" customWidth="1"/>
    <col min="13818" max="13818" width="9.5703125" style="2" bestFit="1" customWidth="1"/>
    <col min="13819" max="13819" width="11.7109375" style="2" bestFit="1" customWidth="1"/>
    <col min="13820" max="13820" width="7.140625" style="2" bestFit="1" customWidth="1"/>
    <col min="13821" max="13821" width="10.28515625" style="2" bestFit="1" customWidth="1"/>
    <col min="13822" max="13822" width="10" style="2"/>
    <col min="13823" max="13823" width="10.85546875" style="2" customWidth="1"/>
    <col min="13824" max="14066" width="10" style="2"/>
    <col min="14067" max="14067" width="6.140625" style="2" bestFit="1" customWidth="1"/>
    <col min="14068" max="14068" width="47.42578125" style="2" customWidth="1"/>
    <col min="14069" max="14069" width="3.42578125" style="2" bestFit="1" customWidth="1"/>
    <col min="14070" max="14070" width="7.140625" style="2" bestFit="1" customWidth="1"/>
    <col min="14071" max="14071" width="9.5703125" style="2" bestFit="1" customWidth="1"/>
    <col min="14072" max="14072" width="11.7109375" style="2" bestFit="1" customWidth="1"/>
    <col min="14073" max="14073" width="7.140625" style="2" bestFit="1" customWidth="1"/>
    <col min="14074" max="14074" width="9.5703125" style="2" bestFit="1" customWidth="1"/>
    <col min="14075" max="14075" width="11.7109375" style="2" bestFit="1" customWidth="1"/>
    <col min="14076" max="14076" width="7.140625" style="2" bestFit="1" customWidth="1"/>
    <col min="14077" max="14077" width="10.28515625" style="2" bestFit="1" customWidth="1"/>
    <col min="14078" max="14078" width="10" style="2"/>
    <col min="14079" max="14079" width="10.85546875" style="2" customWidth="1"/>
    <col min="14080" max="14322" width="10" style="2"/>
    <col min="14323" max="14323" width="6.140625" style="2" bestFit="1" customWidth="1"/>
    <col min="14324" max="14324" width="47.42578125" style="2" customWidth="1"/>
    <col min="14325" max="14325" width="3.42578125" style="2" bestFit="1" customWidth="1"/>
    <col min="14326" max="14326" width="7.140625" style="2" bestFit="1" customWidth="1"/>
    <col min="14327" max="14327" width="9.5703125" style="2" bestFit="1" customWidth="1"/>
    <col min="14328" max="14328" width="11.7109375" style="2" bestFit="1" customWidth="1"/>
    <col min="14329" max="14329" width="7.140625" style="2" bestFit="1" customWidth="1"/>
    <col min="14330" max="14330" width="9.5703125" style="2" bestFit="1" customWidth="1"/>
    <col min="14331" max="14331" width="11.7109375" style="2" bestFit="1" customWidth="1"/>
    <col min="14332" max="14332" width="7.140625" style="2" bestFit="1" customWidth="1"/>
    <col min="14333" max="14333" width="10.28515625" style="2" bestFit="1" customWidth="1"/>
    <col min="14334" max="14334" width="10" style="2"/>
    <col min="14335" max="14335" width="10.85546875" style="2" customWidth="1"/>
    <col min="14336" max="14578" width="10" style="2"/>
    <col min="14579" max="14579" width="6.140625" style="2" bestFit="1" customWidth="1"/>
    <col min="14580" max="14580" width="47.42578125" style="2" customWidth="1"/>
    <col min="14581" max="14581" width="3.42578125" style="2" bestFit="1" customWidth="1"/>
    <col min="14582" max="14582" width="7.140625" style="2" bestFit="1" customWidth="1"/>
    <col min="14583" max="14583" width="9.5703125" style="2" bestFit="1" customWidth="1"/>
    <col min="14584" max="14584" width="11.7109375" style="2" bestFit="1" customWidth="1"/>
    <col min="14585" max="14585" width="7.140625" style="2" bestFit="1" customWidth="1"/>
    <col min="14586" max="14586" width="9.5703125" style="2" bestFit="1" customWidth="1"/>
    <col min="14587" max="14587" width="11.7109375" style="2" bestFit="1" customWidth="1"/>
    <col min="14588" max="14588" width="7.140625" style="2" bestFit="1" customWidth="1"/>
    <col min="14589" max="14589" width="10.28515625" style="2" bestFit="1" customWidth="1"/>
    <col min="14590" max="14590" width="10" style="2"/>
    <col min="14591" max="14591" width="10.85546875" style="2" customWidth="1"/>
    <col min="14592" max="14834" width="10" style="2"/>
    <col min="14835" max="14835" width="6.140625" style="2" bestFit="1" customWidth="1"/>
    <col min="14836" max="14836" width="47.42578125" style="2" customWidth="1"/>
    <col min="14837" max="14837" width="3.42578125" style="2" bestFit="1" customWidth="1"/>
    <col min="14838" max="14838" width="7.140625" style="2" bestFit="1" customWidth="1"/>
    <col min="14839" max="14839" width="9.5703125" style="2" bestFit="1" customWidth="1"/>
    <col min="14840" max="14840" width="11.7109375" style="2" bestFit="1" customWidth="1"/>
    <col min="14841" max="14841" width="7.140625" style="2" bestFit="1" customWidth="1"/>
    <col min="14842" max="14842" width="9.5703125" style="2" bestFit="1" customWidth="1"/>
    <col min="14843" max="14843" width="11.7109375" style="2" bestFit="1" customWidth="1"/>
    <col min="14844" max="14844" width="7.140625" style="2" bestFit="1" customWidth="1"/>
    <col min="14845" max="14845" width="10.28515625" style="2" bestFit="1" customWidth="1"/>
    <col min="14846" max="14846" width="10" style="2"/>
    <col min="14847" max="14847" width="10.85546875" style="2" customWidth="1"/>
    <col min="14848" max="15090" width="10" style="2"/>
    <col min="15091" max="15091" width="6.140625" style="2" bestFit="1" customWidth="1"/>
    <col min="15092" max="15092" width="47.42578125" style="2" customWidth="1"/>
    <col min="15093" max="15093" width="3.42578125" style="2" bestFit="1" customWidth="1"/>
    <col min="15094" max="15094" width="7.140625" style="2" bestFit="1" customWidth="1"/>
    <col min="15095" max="15095" width="9.5703125" style="2" bestFit="1" customWidth="1"/>
    <col min="15096" max="15096" width="11.7109375" style="2" bestFit="1" customWidth="1"/>
    <col min="15097" max="15097" width="7.140625" style="2" bestFit="1" customWidth="1"/>
    <col min="15098" max="15098" width="9.5703125" style="2" bestFit="1" customWidth="1"/>
    <col min="15099" max="15099" width="11.7109375" style="2" bestFit="1" customWidth="1"/>
    <col min="15100" max="15100" width="7.140625" style="2" bestFit="1" customWidth="1"/>
    <col min="15101" max="15101" width="10.28515625" style="2" bestFit="1" customWidth="1"/>
    <col min="15102" max="15102" width="10" style="2"/>
    <col min="15103" max="15103" width="10.85546875" style="2" customWidth="1"/>
    <col min="15104" max="15346" width="10" style="2"/>
    <col min="15347" max="15347" width="6.140625" style="2" bestFit="1" customWidth="1"/>
    <col min="15348" max="15348" width="47.42578125" style="2" customWidth="1"/>
    <col min="15349" max="15349" width="3.42578125" style="2" bestFit="1" customWidth="1"/>
    <col min="15350" max="15350" width="7.140625" style="2" bestFit="1" customWidth="1"/>
    <col min="15351" max="15351" width="9.5703125" style="2" bestFit="1" customWidth="1"/>
    <col min="15352" max="15352" width="11.7109375" style="2" bestFit="1" customWidth="1"/>
    <col min="15353" max="15353" width="7.140625" style="2" bestFit="1" customWidth="1"/>
    <col min="15354" max="15354" width="9.5703125" style="2" bestFit="1" customWidth="1"/>
    <col min="15355" max="15355" width="11.7109375" style="2" bestFit="1" customWidth="1"/>
    <col min="15356" max="15356" width="7.140625" style="2" bestFit="1" customWidth="1"/>
    <col min="15357" max="15357" width="10.28515625" style="2" bestFit="1" customWidth="1"/>
    <col min="15358" max="15358" width="10" style="2"/>
    <col min="15359" max="15359" width="10.85546875" style="2" customWidth="1"/>
    <col min="15360" max="15602" width="10" style="2"/>
    <col min="15603" max="15603" width="6.140625" style="2" bestFit="1" customWidth="1"/>
    <col min="15604" max="15604" width="47.42578125" style="2" customWidth="1"/>
    <col min="15605" max="15605" width="3.42578125" style="2" bestFit="1" customWidth="1"/>
    <col min="15606" max="15606" width="7.140625" style="2" bestFit="1" customWidth="1"/>
    <col min="15607" max="15607" width="9.5703125" style="2" bestFit="1" customWidth="1"/>
    <col min="15608" max="15608" width="11.7109375" style="2" bestFit="1" customWidth="1"/>
    <col min="15609" max="15609" width="7.140625" style="2" bestFit="1" customWidth="1"/>
    <col min="15610" max="15610" width="9.5703125" style="2" bestFit="1" customWidth="1"/>
    <col min="15611" max="15611" width="11.7109375" style="2" bestFit="1" customWidth="1"/>
    <col min="15612" max="15612" width="7.140625" style="2" bestFit="1" customWidth="1"/>
    <col min="15613" max="15613" width="10.28515625" style="2" bestFit="1" customWidth="1"/>
    <col min="15614" max="15614" width="10" style="2"/>
    <col min="15615" max="15615" width="10.85546875" style="2" customWidth="1"/>
    <col min="15616" max="15858" width="10" style="2"/>
    <col min="15859" max="15859" width="6.140625" style="2" bestFit="1" customWidth="1"/>
    <col min="15860" max="15860" width="47.42578125" style="2" customWidth="1"/>
    <col min="15861" max="15861" width="3.42578125" style="2" bestFit="1" customWidth="1"/>
    <col min="15862" max="15862" width="7.140625" style="2" bestFit="1" customWidth="1"/>
    <col min="15863" max="15863" width="9.5703125" style="2" bestFit="1" customWidth="1"/>
    <col min="15864" max="15864" width="11.7109375" style="2" bestFit="1" customWidth="1"/>
    <col min="15865" max="15865" width="7.140625" style="2" bestFit="1" customWidth="1"/>
    <col min="15866" max="15866" width="9.5703125" style="2" bestFit="1" customWidth="1"/>
    <col min="15867" max="15867" width="11.7109375" style="2" bestFit="1" customWidth="1"/>
    <col min="15868" max="15868" width="7.140625" style="2" bestFit="1" customWidth="1"/>
    <col min="15869" max="15869" width="10.28515625" style="2" bestFit="1" customWidth="1"/>
    <col min="15870" max="15870" width="10" style="2"/>
    <col min="15871" max="15871" width="10.85546875" style="2" customWidth="1"/>
    <col min="15872" max="16114" width="10" style="2"/>
    <col min="16115" max="16115" width="6.140625" style="2" bestFit="1" customWidth="1"/>
    <col min="16116" max="16116" width="47.42578125" style="2" customWidth="1"/>
    <col min="16117" max="16117" width="3.42578125" style="2" bestFit="1" customWidth="1"/>
    <col min="16118" max="16118" width="7.140625" style="2" bestFit="1" customWidth="1"/>
    <col min="16119" max="16119" width="9.5703125" style="2" bestFit="1" customWidth="1"/>
    <col min="16120" max="16120" width="11.7109375" style="2" bestFit="1" customWidth="1"/>
    <col min="16121" max="16121" width="7.140625" style="2" bestFit="1" customWidth="1"/>
    <col min="16122" max="16122" width="9.5703125" style="2" bestFit="1" customWidth="1"/>
    <col min="16123" max="16123" width="11.7109375" style="2" bestFit="1" customWidth="1"/>
    <col min="16124" max="16124" width="7.140625" style="2" bestFit="1" customWidth="1"/>
    <col min="16125" max="16125" width="10.28515625" style="2" bestFit="1" customWidth="1"/>
    <col min="16126" max="16126" width="10" style="2"/>
    <col min="16127" max="16127" width="10.85546875" style="2" customWidth="1"/>
    <col min="16128" max="16384" width="10" style="2"/>
  </cols>
  <sheetData>
    <row r="1" spans="1:12" s="1" customFormat="1" ht="27.75" customHeight="1" x14ac:dyDescent="0.4">
      <c r="A1" s="85" t="s">
        <v>6</v>
      </c>
      <c r="B1" s="85"/>
      <c r="C1" s="85"/>
      <c r="D1" s="85"/>
      <c r="E1" s="85"/>
      <c r="F1" s="85"/>
      <c r="G1" s="89"/>
      <c r="H1" s="89"/>
      <c r="I1" s="89"/>
      <c r="J1" s="89"/>
      <c r="K1" s="89"/>
      <c r="L1" s="89"/>
    </row>
    <row r="2" spans="1:12" s="1" customFormat="1" ht="27.75" customHeight="1" x14ac:dyDescent="0.4">
      <c r="A2" s="85" t="s">
        <v>7</v>
      </c>
      <c r="B2" s="85"/>
      <c r="C2" s="85"/>
      <c r="D2" s="85"/>
      <c r="E2" s="85"/>
      <c r="F2" s="85"/>
      <c r="G2" s="89"/>
      <c r="H2" s="89"/>
      <c r="I2" s="89"/>
      <c r="J2" s="89"/>
      <c r="K2" s="89"/>
      <c r="L2" s="89"/>
    </row>
    <row r="3" spans="1:12" ht="12.75" x14ac:dyDescent="0.2">
      <c r="A3" s="2"/>
      <c r="B3" s="3"/>
      <c r="C3" s="3"/>
      <c r="D3" s="3"/>
      <c r="E3" s="3"/>
      <c r="F3" s="3"/>
      <c r="G3" s="2"/>
      <c r="H3" s="2"/>
      <c r="I3" s="2"/>
      <c r="J3" s="2"/>
    </row>
    <row r="4" spans="1:12" s="8" customFormat="1" ht="18" x14ac:dyDescent="0.25">
      <c r="A4" s="34" t="s">
        <v>322</v>
      </c>
      <c r="B4" s="34"/>
      <c r="C4" s="34"/>
      <c r="D4" s="34"/>
      <c r="E4" s="34"/>
      <c r="F4" s="6"/>
      <c r="G4" s="4"/>
      <c r="H4" s="7"/>
      <c r="I4" s="7"/>
      <c r="J4" s="4"/>
    </row>
    <row r="5" spans="1:12" s="8" customFormat="1" ht="17.25" x14ac:dyDescent="0.3">
      <c r="A5" s="35" t="s">
        <v>163</v>
      </c>
      <c r="B5" s="35" t="s">
        <v>164</v>
      </c>
      <c r="C5" s="35"/>
      <c r="D5" s="35"/>
      <c r="E5" s="35"/>
      <c r="F5" s="7"/>
      <c r="G5" s="10"/>
      <c r="H5" s="4"/>
      <c r="I5" s="4"/>
      <c r="J5" s="4"/>
    </row>
    <row r="6" spans="1:12" s="8" customFormat="1" ht="18" thickBot="1" x14ac:dyDescent="0.35">
      <c r="A6" s="35" t="str">
        <f>Rekapitulace!A6</f>
        <v>Přepojení domovních přípojek</v>
      </c>
      <c r="B6" s="35"/>
      <c r="C6" s="35"/>
      <c r="D6" s="35"/>
      <c r="E6" s="35"/>
      <c r="F6" s="7"/>
      <c r="G6" s="10"/>
      <c r="H6" s="4"/>
      <c r="I6" s="4"/>
      <c r="J6" s="4"/>
    </row>
    <row r="7" spans="1:12" s="11" customFormat="1" ht="17.25" customHeight="1" thickBot="1" x14ac:dyDescent="0.3">
      <c r="A7" s="12"/>
      <c r="B7" s="12"/>
      <c r="C7" s="86" t="s">
        <v>325</v>
      </c>
      <c r="D7" s="87"/>
      <c r="E7" s="87"/>
      <c r="F7" s="88"/>
    </row>
    <row r="8" spans="1:12" s="11" customFormat="1" ht="36" customHeight="1" thickBot="1" x14ac:dyDescent="0.25">
      <c r="A8" s="13" t="s">
        <v>0</v>
      </c>
      <c r="B8" s="14" t="s">
        <v>1</v>
      </c>
      <c r="C8" s="77" t="s">
        <v>2</v>
      </c>
      <c r="D8" s="74" t="s">
        <v>3</v>
      </c>
      <c r="E8" s="78" t="s">
        <v>4</v>
      </c>
      <c r="F8" s="74" t="s">
        <v>5</v>
      </c>
    </row>
    <row r="9" spans="1:12" ht="12.75" x14ac:dyDescent="0.2">
      <c r="A9" s="29"/>
      <c r="B9" s="38" t="s">
        <v>8</v>
      </c>
      <c r="C9" s="29"/>
      <c r="D9" s="32"/>
      <c r="E9" s="75"/>
      <c r="F9" s="33"/>
      <c r="G9" s="2"/>
      <c r="H9" s="2"/>
      <c r="I9" s="2"/>
      <c r="J9" s="2"/>
    </row>
    <row r="10" spans="1:12" ht="12.75" x14ac:dyDescent="0.2">
      <c r="A10" s="29" t="s">
        <v>243</v>
      </c>
      <c r="B10" s="30" t="s">
        <v>70</v>
      </c>
      <c r="C10" s="29" t="s">
        <v>9</v>
      </c>
      <c r="D10" s="32">
        <v>2</v>
      </c>
      <c r="E10" s="75">
        <v>140.4</v>
      </c>
      <c r="F10" s="33">
        <v>280.8</v>
      </c>
      <c r="G10" s="2"/>
      <c r="H10" s="2"/>
      <c r="I10" s="2"/>
      <c r="J10" s="2"/>
    </row>
    <row r="11" spans="1:12" ht="12.75" x14ac:dyDescent="0.2">
      <c r="A11" s="29" t="s">
        <v>19</v>
      </c>
      <c r="B11" s="30" t="s">
        <v>71</v>
      </c>
      <c r="C11" s="29" t="s">
        <v>9</v>
      </c>
      <c r="D11" s="32">
        <v>1.3089999999999999</v>
      </c>
      <c r="E11" s="75">
        <v>1950</v>
      </c>
      <c r="F11" s="33">
        <v>2552.5500000000002</v>
      </c>
      <c r="G11" s="2"/>
      <c r="H11" s="2"/>
      <c r="I11" s="2"/>
      <c r="J11" s="2"/>
    </row>
    <row r="12" spans="1:12" ht="12.75" x14ac:dyDescent="0.2">
      <c r="A12" s="29" t="s">
        <v>20</v>
      </c>
      <c r="B12" s="30" t="s">
        <v>72</v>
      </c>
      <c r="C12" s="29" t="s">
        <v>9</v>
      </c>
      <c r="D12" s="32">
        <v>0.52359999999999995</v>
      </c>
      <c r="E12" s="75">
        <v>2820</v>
      </c>
      <c r="F12" s="33">
        <v>1476.55</v>
      </c>
      <c r="G12" s="2"/>
      <c r="H12" s="2"/>
      <c r="I12" s="2"/>
      <c r="J12" s="2"/>
    </row>
    <row r="13" spans="1:12" ht="12.75" x14ac:dyDescent="0.2">
      <c r="A13" s="29" t="s">
        <v>21</v>
      </c>
      <c r="B13" s="30" t="s">
        <v>73</v>
      </c>
      <c r="C13" s="29" t="s">
        <v>9</v>
      </c>
      <c r="D13" s="32">
        <v>1.0471999999999999</v>
      </c>
      <c r="E13" s="75">
        <v>571</v>
      </c>
      <c r="F13" s="33">
        <v>597.95000000000005</v>
      </c>
      <c r="G13" s="2"/>
      <c r="H13" s="2"/>
      <c r="I13" s="2"/>
      <c r="J13" s="2"/>
    </row>
    <row r="14" spans="1:12" ht="12.75" x14ac:dyDescent="0.2">
      <c r="A14" s="29" t="s">
        <v>22</v>
      </c>
      <c r="B14" s="30" t="s">
        <v>74</v>
      </c>
      <c r="C14" s="29" t="s">
        <v>9</v>
      </c>
      <c r="D14" s="32">
        <v>20.420400000000001</v>
      </c>
      <c r="E14" s="75">
        <v>865</v>
      </c>
      <c r="F14" s="33">
        <v>17663.650000000001</v>
      </c>
      <c r="G14" s="2"/>
      <c r="H14" s="2"/>
      <c r="I14" s="2"/>
      <c r="J14" s="2"/>
    </row>
    <row r="15" spans="1:12" ht="12.75" x14ac:dyDescent="0.2">
      <c r="A15" s="29" t="s">
        <v>23</v>
      </c>
      <c r="B15" s="30" t="s">
        <v>75</v>
      </c>
      <c r="C15" s="29" t="s">
        <v>9</v>
      </c>
      <c r="D15" s="32">
        <v>2.8797999999999999</v>
      </c>
      <c r="E15" s="75">
        <v>1139</v>
      </c>
      <c r="F15" s="33">
        <v>3280.09</v>
      </c>
      <c r="G15" s="2"/>
      <c r="H15" s="2"/>
      <c r="I15" s="2"/>
      <c r="J15" s="2"/>
    </row>
    <row r="16" spans="1:12" ht="12.75" x14ac:dyDescent="0.2">
      <c r="A16" s="29" t="s">
        <v>245</v>
      </c>
      <c r="B16" s="30" t="s">
        <v>77</v>
      </c>
      <c r="C16" s="29" t="s">
        <v>10</v>
      </c>
      <c r="D16" s="32">
        <v>49.6</v>
      </c>
      <c r="E16" s="75">
        <v>129.69999999999999</v>
      </c>
      <c r="F16" s="33">
        <v>6433.12</v>
      </c>
      <c r="G16" s="2"/>
      <c r="H16" s="2"/>
      <c r="I16" s="2"/>
      <c r="J16" s="2"/>
    </row>
    <row r="17" spans="1:10" ht="12.75" x14ac:dyDescent="0.2">
      <c r="A17" s="29" t="s">
        <v>247</v>
      </c>
      <c r="B17" s="30" t="s">
        <v>79</v>
      </c>
      <c r="C17" s="29" t="s">
        <v>10</v>
      </c>
      <c r="D17" s="32">
        <v>49.6</v>
      </c>
      <c r="E17" s="75">
        <v>26.7</v>
      </c>
      <c r="F17" s="33">
        <v>1324.32</v>
      </c>
      <c r="G17" s="2"/>
      <c r="H17" s="2"/>
      <c r="I17" s="2"/>
      <c r="J17" s="2"/>
    </row>
    <row r="18" spans="1:10" ht="12.75" x14ac:dyDescent="0.2">
      <c r="A18" s="29" t="s">
        <v>249</v>
      </c>
      <c r="B18" s="30" t="s">
        <v>80</v>
      </c>
      <c r="C18" s="29" t="s">
        <v>9</v>
      </c>
      <c r="D18" s="32">
        <v>24.3474</v>
      </c>
      <c r="E18" s="75">
        <v>22.5</v>
      </c>
      <c r="F18" s="33">
        <v>547.82000000000005</v>
      </c>
      <c r="G18" s="2"/>
      <c r="H18" s="2"/>
      <c r="I18" s="2"/>
      <c r="J18" s="2"/>
    </row>
    <row r="19" spans="1:10" ht="12.75" x14ac:dyDescent="0.2">
      <c r="A19" s="29" t="s">
        <v>250</v>
      </c>
      <c r="B19" s="30" t="s">
        <v>81</v>
      </c>
      <c r="C19" s="29" t="s">
        <v>9</v>
      </c>
      <c r="D19" s="32">
        <v>1.8326</v>
      </c>
      <c r="E19" s="75">
        <v>24.7</v>
      </c>
      <c r="F19" s="33">
        <v>45.27</v>
      </c>
      <c r="G19" s="2"/>
      <c r="H19" s="2"/>
      <c r="I19" s="2"/>
      <c r="J19" s="2"/>
    </row>
    <row r="20" spans="1:10" ht="12.75" x14ac:dyDescent="0.2">
      <c r="A20" s="29" t="s">
        <v>24</v>
      </c>
      <c r="B20" s="30" t="s">
        <v>82</v>
      </c>
      <c r="C20" s="29" t="s">
        <v>9</v>
      </c>
      <c r="D20" s="32">
        <v>40.26</v>
      </c>
      <c r="E20" s="75">
        <v>100</v>
      </c>
      <c r="F20" s="33">
        <v>4026</v>
      </c>
      <c r="G20" s="2"/>
      <c r="H20" s="2"/>
      <c r="I20" s="2"/>
      <c r="J20" s="2"/>
    </row>
    <row r="21" spans="1:10" ht="12.75" x14ac:dyDescent="0.2">
      <c r="A21" s="29" t="s">
        <v>25</v>
      </c>
      <c r="B21" s="30" t="s">
        <v>83</v>
      </c>
      <c r="C21" s="29" t="s">
        <v>9</v>
      </c>
      <c r="D21" s="32">
        <v>4.2173999999999996</v>
      </c>
      <c r="E21" s="75">
        <v>253.5</v>
      </c>
      <c r="F21" s="33">
        <v>1069.1099999999999</v>
      </c>
      <c r="G21" s="2"/>
      <c r="H21" s="2"/>
      <c r="I21" s="2"/>
      <c r="J21" s="2"/>
    </row>
    <row r="22" spans="1:10" ht="12.75" x14ac:dyDescent="0.2">
      <c r="A22" s="29" t="s">
        <v>26</v>
      </c>
      <c r="B22" s="30" t="s">
        <v>84</v>
      </c>
      <c r="C22" s="29" t="s">
        <v>9</v>
      </c>
      <c r="D22" s="32">
        <v>1.8326</v>
      </c>
      <c r="E22" s="75">
        <v>294.5</v>
      </c>
      <c r="F22" s="33">
        <v>539.70000000000005</v>
      </c>
      <c r="G22" s="2"/>
      <c r="H22" s="2"/>
      <c r="I22" s="2"/>
      <c r="J22" s="2"/>
    </row>
    <row r="23" spans="1:10" ht="12.75" x14ac:dyDescent="0.2">
      <c r="A23" s="29" t="s">
        <v>27</v>
      </c>
      <c r="B23" s="30" t="s">
        <v>85</v>
      </c>
      <c r="C23" s="29" t="s">
        <v>9</v>
      </c>
      <c r="D23" s="32">
        <v>42.173999999999999</v>
      </c>
      <c r="E23" s="75">
        <v>20</v>
      </c>
      <c r="F23" s="33">
        <v>843.48</v>
      </c>
      <c r="G23" s="2"/>
      <c r="H23" s="2"/>
      <c r="I23" s="2"/>
      <c r="J23" s="2"/>
    </row>
    <row r="24" spans="1:10" ht="12.75" x14ac:dyDescent="0.2">
      <c r="A24" s="29" t="s">
        <v>28</v>
      </c>
      <c r="B24" s="30" t="s">
        <v>86</v>
      </c>
      <c r="C24" s="29" t="s">
        <v>9</v>
      </c>
      <c r="D24" s="32">
        <v>18.326000000000001</v>
      </c>
      <c r="E24" s="75">
        <v>22.7</v>
      </c>
      <c r="F24" s="33">
        <v>416</v>
      </c>
      <c r="G24" s="2"/>
      <c r="H24" s="2"/>
      <c r="I24" s="2"/>
      <c r="J24" s="2"/>
    </row>
    <row r="25" spans="1:10" ht="12.75" x14ac:dyDescent="0.2">
      <c r="A25" s="29" t="s">
        <v>60</v>
      </c>
      <c r="B25" s="30" t="s">
        <v>145</v>
      </c>
      <c r="C25" s="29" t="s">
        <v>9</v>
      </c>
      <c r="D25" s="32">
        <v>20.13</v>
      </c>
      <c r="E25" s="75">
        <v>170</v>
      </c>
      <c r="F25" s="33">
        <v>3422.1</v>
      </c>
      <c r="G25" s="2"/>
      <c r="H25" s="2"/>
      <c r="I25" s="2"/>
      <c r="J25" s="2"/>
    </row>
    <row r="26" spans="1:10" ht="12.75" x14ac:dyDescent="0.2">
      <c r="A26" s="29" t="s">
        <v>30</v>
      </c>
      <c r="B26" s="30" t="s">
        <v>88</v>
      </c>
      <c r="C26" s="29" t="s">
        <v>9</v>
      </c>
      <c r="D26" s="32">
        <v>20.13</v>
      </c>
      <c r="E26" s="75">
        <v>15</v>
      </c>
      <c r="F26" s="33">
        <v>301.95</v>
      </c>
      <c r="G26" s="2"/>
      <c r="H26" s="2"/>
      <c r="I26" s="2"/>
      <c r="J26" s="2"/>
    </row>
    <row r="27" spans="1:10" ht="12.75" x14ac:dyDescent="0.2">
      <c r="A27" s="29" t="s">
        <v>31</v>
      </c>
      <c r="B27" s="30" t="s">
        <v>89</v>
      </c>
      <c r="C27" s="29" t="s">
        <v>9</v>
      </c>
      <c r="D27" s="32">
        <v>20.13</v>
      </c>
      <c r="E27" s="75">
        <v>86.1</v>
      </c>
      <c r="F27" s="33">
        <v>1733.19</v>
      </c>
      <c r="G27" s="2"/>
      <c r="H27" s="2"/>
      <c r="I27" s="2"/>
      <c r="J27" s="2"/>
    </row>
    <row r="28" spans="1:10" ht="12.75" x14ac:dyDescent="0.2">
      <c r="A28" s="29" t="s">
        <v>248</v>
      </c>
      <c r="B28" s="30" t="s">
        <v>32</v>
      </c>
      <c r="C28" s="29" t="s">
        <v>9</v>
      </c>
      <c r="D28" s="32">
        <v>4.95</v>
      </c>
      <c r="E28" s="75">
        <v>296.89999999999998</v>
      </c>
      <c r="F28" s="33">
        <v>1469.66</v>
      </c>
      <c r="G28" s="2"/>
      <c r="H28" s="2"/>
      <c r="I28" s="2"/>
      <c r="J28" s="2"/>
    </row>
    <row r="29" spans="1:10" ht="12.75" x14ac:dyDescent="0.2">
      <c r="A29" s="29" t="s">
        <v>251</v>
      </c>
      <c r="B29" s="30" t="s">
        <v>90</v>
      </c>
      <c r="C29" s="29" t="s">
        <v>9</v>
      </c>
      <c r="D29" s="32">
        <v>4.2173999999999996</v>
      </c>
      <c r="E29" s="75">
        <v>109</v>
      </c>
      <c r="F29" s="33">
        <v>459.7</v>
      </c>
      <c r="G29" s="2"/>
      <c r="H29" s="2"/>
      <c r="I29" s="2"/>
      <c r="J29" s="2"/>
    </row>
    <row r="30" spans="1:10" ht="12.75" x14ac:dyDescent="0.2">
      <c r="A30" s="29" t="s">
        <v>252</v>
      </c>
      <c r="B30" s="30" t="s">
        <v>91</v>
      </c>
      <c r="C30" s="29" t="s">
        <v>9</v>
      </c>
      <c r="D30" s="32">
        <v>1.8326</v>
      </c>
      <c r="E30" s="75">
        <v>109</v>
      </c>
      <c r="F30" s="33">
        <v>199.75</v>
      </c>
      <c r="G30" s="2"/>
      <c r="H30" s="2"/>
      <c r="I30" s="2"/>
      <c r="J30" s="2"/>
    </row>
    <row r="31" spans="1:10" ht="12.75" x14ac:dyDescent="0.2">
      <c r="A31" s="29" t="s">
        <v>271</v>
      </c>
      <c r="B31" s="30" t="s">
        <v>33</v>
      </c>
      <c r="C31" s="29" t="s">
        <v>15</v>
      </c>
      <c r="D31" s="32">
        <v>1</v>
      </c>
      <c r="E31" s="75">
        <v>4150</v>
      </c>
      <c r="F31" s="33">
        <v>4150</v>
      </c>
      <c r="G31" s="2"/>
      <c r="H31" s="2"/>
      <c r="I31" s="2"/>
      <c r="J31" s="2"/>
    </row>
    <row r="32" spans="1:10" ht="12.75" x14ac:dyDescent="0.2">
      <c r="A32" s="29" t="s">
        <v>253</v>
      </c>
      <c r="B32" s="30" t="s">
        <v>34</v>
      </c>
      <c r="C32" s="29" t="s">
        <v>10</v>
      </c>
      <c r="D32" s="32">
        <v>20</v>
      </c>
      <c r="E32" s="75">
        <v>41.7</v>
      </c>
      <c r="F32" s="33">
        <v>834</v>
      </c>
      <c r="G32" s="2"/>
      <c r="H32" s="2"/>
      <c r="I32" s="2"/>
      <c r="J32" s="2"/>
    </row>
    <row r="33" spans="1:10" ht="12.75" x14ac:dyDescent="0.2">
      <c r="A33" s="29" t="s">
        <v>254</v>
      </c>
      <c r="B33" s="30" t="s">
        <v>92</v>
      </c>
      <c r="C33" s="29" t="s">
        <v>11</v>
      </c>
      <c r="D33" s="32">
        <v>9.1840799999999998</v>
      </c>
      <c r="E33" s="75">
        <v>276.10000000000002</v>
      </c>
      <c r="F33" s="33">
        <v>2535.7199999999998</v>
      </c>
      <c r="G33" s="2"/>
      <c r="H33" s="2"/>
      <c r="I33" s="2"/>
      <c r="J33" s="2"/>
    </row>
    <row r="34" spans="1:10" ht="12.75" x14ac:dyDescent="0.2">
      <c r="A34" s="29"/>
      <c r="B34" s="38" t="s">
        <v>12</v>
      </c>
      <c r="C34" s="29" t="s">
        <v>11</v>
      </c>
      <c r="D34" s="32"/>
      <c r="E34" s="75"/>
      <c r="F34" s="33"/>
      <c r="G34" s="2"/>
      <c r="H34" s="2"/>
      <c r="I34" s="2"/>
      <c r="J34" s="2"/>
    </row>
    <row r="35" spans="1:10" ht="12.75" x14ac:dyDescent="0.2">
      <c r="A35" s="29" t="s">
        <v>257</v>
      </c>
      <c r="B35" s="30" t="s">
        <v>102</v>
      </c>
      <c r="C35" s="29" t="s">
        <v>9</v>
      </c>
      <c r="D35" s="32">
        <v>1.1000000000000001</v>
      </c>
      <c r="E35" s="75">
        <v>796.1</v>
      </c>
      <c r="F35" s="33">
        <v>875.71</v>
      </c>
      <c r="G35" s="2"/>
      <c r="H35" s="2"/>
      <c r="I35" s="2"/>
      <c r="J35" s="2"/>
    </row>
    <row r="36" spans="1:10" ht="12.75" x14ac:dyDescent="0.2">
      <c r="A36" s="29"/>
      <c r="B36" s="38" t="s">
        <v>18</v>
      </c>
      <c r="C36" s="29" t="s">
        <v>10</v>
      </c>
      <c r="D36" s="32"/>
      <c r="E36" s="75"/>
      <c r="F36" s="33"/>
      <c r="G36" s="2"/>
      <c r="H36" s="2"/>
      <c r="I36" s="2"/>
      <c r="J36" s="2"/>
    </row>
    <row r="37" spans="1:10" ht="12.75" x14ac:dyDescent="0.2">
      <c r="A37" s="29" t="s">
        <v>262</v>
      </c>
      <c r="B37" s="30" t="s">
        <v>109</v>
      </c>
      <c r="C37" s="29" t="s">
        <v>13</v>
      </c>
      <c r="D37" s="32">
        <v>10</v>
      </c>
      <c r="E37" s="75">
        <v>24.4</v>
      </c>
      <c r="F37" s="33">
        <v>244</v>
      </c>
      <c r="G37" s="2"/>
      <c r="H37" s="2"/>
      <c r="I37" s="2"/>
      <c r="J37" s="2"/>
    </row>
    <row r="38" spans="1:10" ht="12.75" x14ac:dyDescent="0.2">
      <c r="A38" s="29" t="s">
        <v>263</v>
      </c>
      <c r="B38" s="30" t="s">
        <v>110</v>
      </c>
      <c r="C38" s="29" t="s">
        <v>15</v>
      </c>
      <c r="D38" s="32">
        <v>2</v>
      </c>
      <c r="E38" s="75">
        <v>70.099999999999994</v>
      </c>
      <c r="F38" s="33">
        <v>140.19999999999999</v>
      </c>
      <c r="G38" s="2"/>
      <c r="H38" s="2"/>
      <c r="I38" s="2"/>
      <c r="J38" s="2"/>
    </row>
    <row r="39" spans="1:10" ht="12.75" x14ac:dyDescent="0.2">
      <c r="A39" s="29" t="s">
        <v>38</v>
      </c>
      <c r="B39" s="30" t="s">
        <v>111</v>
      </c>
      <c r="C39" s="29" t="s">
        <v>13</v>
      </c>
      <c r="D39" s="32">
        <v>10</v>
      </c>
      <c r="E39" s="75">
        <v>19.100000000000001</v>
      </c>
      <c r="F39" s="33">
        <v>191</v>
      </c>
      <c r="G39" s="2"/>
      <c r="H39" s="2"/>
      <c r="I39" s="2"/>
      <c r="J39" s="2"/>
    </row>
    <row r="40" spans="1:10" ht="12.75" x14ac:dyDescent="0.2">
      <c r="A40" s="29" t="s">
        <v>39</v>
      </c>
      <c r="B40" s="30" t="s">
        <v>112</v>
      </c>
      <c r="C40" s="29" t="s">
        <v>42</v>
      </c>
      <c r="D40" s="32">
        <v>1</v>
      </c>
      <c r="E40" s="75">
        <v>2175</v>
      </c>
      <c r="F40" s="33">
        <v>2175</v>
      </c>
      <c r="G40" s="2"/>
      <c r="H40" s="2"/>
      <c r="I40" s="2"/>
      <c r="J40" s="2"/>
    </row>
    <row r="41" spans="1:10" ht="12.75" x14ac:dyDescent="0.2">
      <c r="A41" s="29" t="s">
        <v>267</v>
      </c>
      <c r="B41" s="30" t="s">
        <v>40</v>
      </c>
      <c r="C41" s="29" t="s">
        <v>13</v>
      </c>
      <c r="D41" s="32">
        <v>10.3</v>
      </c>
      <c r="E41" s="75">
        <v>339.1</v>
      </c>
      <c r="F41" s="33">
        <v>3492.73</v>
      </c>
      <c r="G41" s="2"/>
      <c r="H41" s="2"/>
      <c r="I41" s="2"/>
      <c r="J41" s="2"/>
    </row>
    <row r="42" spans="1:10" ht="12.75" x14ac:dyDescent="0.2">
      <c r="A42" s="29" t="s">
        <v>268</v>
      </c>
      <c r="B42" s="30" t="s">
        <v>41</v>
      </c>
      <c r="C42" s="29" t="s">
        <v>15</v>
      </c>
      <c r="D42" s="32">
        <v>1.0149999999999999</v>
      </c>
      <c r="E42" s="75">
        <v>298.7</v>
      </c>
      <c r="F42" s="33">
        <v>303.18</v>
      </c>
      <c r="G42" s="2"/>
      <c r="H42" s="2"/>
      <c r="I42" s="2"/>
      <c r="J42" s="2"/>
    </row>
    <row r="43" spans="1:10" ht="12.75" x14ac:dyDescent="0.2">
      <c r="A43" s="29" t="s">
        <v>317</v>
      </c>
      <c r="B43" s="30" t="s">
        <v>113</v>
      </c>
      <c r="C43" s="29" t="s">
        <v>15</v>
      </c>
      <c r="D43" s="32">
        <v>1.0149999999999999</v>
      </c>
      <c r="E43" s="75">
        <v>1195</v>
      </c>
      <c r="F43" s="33">
        <v>1212.93</v>
      </c>
      <c r="G43" s="2"/>
      <c r="H43" s="2"/>
      <c r="I43" s="2"/>
      <c r="J43" s="2"/>
    </row>
    <row r="44" spans="1:10" ht="12.75" x14ac:dyDescent="0.2">
      <c r="A44" s="29"/>
      <c r="B44" s="38" t="s">
        <v>44</v>
      </c>
      <c r="C44" s="29" t="s">
        <v>11</v>
      </c>
      <c r="D44" s="32"/>
      <c r="E44" s="75"/>
      <c r="F44" s="33"/>
      <c r="G44" s="2"/>
      <c r="H44" s="2"/>
      <c r="I44" s="2"/>
      <c r="J44" s="2"/>
    </row>
    <row r="45" spans="1:10" ht="12.75" x14ac:dyDescent="0.2">
      <c r="A45" s="29" t="s">
        <v>45</v>
      </c>
      <c r="B45" s="30" t="s">
        <v>116</v>
      </c>
      <c r="C45" s="29" t="s">
        <v>11</v>
      </c>
      <c r="D45" s="32">
        <v>11.338329999999999</v>
      </c>
      <c r="E45" s="75">
        <v>111</v>
      </c>
      <c r="F45" s="33">
        <v>1258.55</v>
      </c>
      <c r="G45" s="2"/>
      <c r="H45" s="2"/>
      <c r="I45" s="2"/>
      <c r="J45" s="2"/>
    </row>
    <row r="46" spans="1:10" ht="13.5" thickBot="1" x14ac:dyDescent="0.25">
      <c r="A46" s="24"/>
      <c r="B46" s="31"/>
      <c r="C46" s="29"/>
      <c r="D46" s="27"/>
      <c r="E46" s="79"/>
      <c r="F46" s="22"/>
      <c r="G46" s="2"/>
      <c r="H46" s="2"/>
      <c r="I46" s="2"/>
      <c r="J46" s="2"/>
    </row>
    <row r="47" spans="1:10" s="15" customFormat="1" ht="19.5" customHeight="1" thickBot="1" x14ac:dyDescent="0.25">
      <c r="A47" s="19"/>
      <c r="B47" s="51" t="s">
        <v>324</v>
      </c>
      <c r="C47" s="21"/>
      <c r="D47" s="28"/>
      <c r="E47" s="76" t="s">
        <v>326</v>
      </c>
      <c r="F47" s="23">
        <v>66095.78</v>
      </c>
    </row>
    <row r="49" spans="8:10" ht="26.45" customHeight="1" x14ac:dyDescent="0.2">
      <c r="H49" s="26"/>
      <c r="J49" s="26"/>
    </row>
    <row r="51" spans="8:10" ht="26.45" customHeight="1" x14ac:dyDescent="0.2">
      <c r="J51" s="25"/>
    </row>
  </sheetData>
  <mergeCells count="3">
    <mergeCell ref="C7:F7"/>
    <mergeCell ref="A1:F1"/>
    <mergeCell ref="A2:F2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92" firstPageNumber="0" fitToWidth="0" fitToHeight="0" orientation="landscape" r:id="rId1"/>
  <headerFooter alignWithMargins="0">
    <oddHeader>&amp;CPříloha č.2 ke změnovému listu</oddHeader>
    <oddFooter>Stránka &amp;P z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3"/>
  <sheetViews>
    <sheetView view="pageBreakPreview" topLeftCell="A28" zoomScaleNormal="100" zoomScaleSheetLayoutView="100" workbookViewId="0">
      <selection activeCell="F69" sqref="F69"/>
    </sheetView>
  </sheetViews>
  <sheetFormatPr defaultColWidth="10" defaultRowHeight="26.45" customHeight="1" x14ac:dyDescent="0.2"/>
  <cols>
    <col min="1" max="1" width="12.7109375" style="16" customWidth="1"/>
    <col min="2" max="2" width="81.85546875" style="16" customWidth="1"/>
    <col min="3" max="3" width="7.7109375" style="16" customWidth="1"/>
    <col min="4" max="4" width="9" style="17" customWidth="1"/>
    <col min="5" max="5" width="8.85546875" style="17" customWidth="1"/>
    <col min="6" max="6" width="14" style="17" customWidth="1"/>
    <col min="7" max="7" width="8.7109375" style="18" customWidth="1"/>
    <col min="8" max="8" width="11.7109375" style="18" customWidth="1"/>
    <col min="9" max="9" width="7.5703125" style="18" customWidth="1"/>
    <col min="10" max="10" width="11.7109375" style="18" customWidth="1"/>
    <col min="11" max="11" width="10.7109375" style="2" customWidth="1"/>
    <col min="12" max="12" width="8.7109375" style="2" customWidth="1"/>
    <col min="13" max="241" width="10" style="2"/>
    <col min="242" max="242" width="6.140625" style="2" bestFit="1" customWidth="1"/>
    <col min="243" max="243" width="47.42578125" style="2" customWidth="1"/>
    <col min="244" max="244" width="3.42578125" style="2" bestFit="1" customWidth="1"/>
    <col min="245" max="245" width="7.140625" style="2" bestFit="1" customWidth="1"/>
    <col min="246" max="246" width="9.5703125" style="2" bestFit="1" customWidth="1"/>
    <col min="247" max="247" width="11.7109375" style="2" bestFit="1" customWidth="1"/>
    <col min="248" max="248" width="7.140625" style="2" bestFit="1" customWidth="1"/>
    <col min="249" max="249" width="9.5703125" style="2" bestFit="1" customWidth="1"/>
    <col min="250" max="250" width="11.7109375" style="2" bestFit="1" customWidth="1"/>
    <col min="251" max="251" width="7.140625" style="2" bestFit="1" customWidth="1"/>
    <col min="252" max="252" width="10.28515625" style="2" bestFit="1" customWidth="1"/>
    <col min="253" max="253" width="10" style="2"/>
    <col min="254" max="254" width="10.85546875" style="2" customWidth="1"/>
    <col min="255" max="497" width="10" style="2"/>
    <col min="498" max="498" width="6.140625" style="2" bestFit="1" customWidth="1"/>
    <col min="499" max="499" width="47.42578125" style="2" customWidth="1"/>
    <col min="500" max="500" width="3.42578125" style="2" bestFit="1" customWidth="1"/>
    <col min="501" max="501" width="7.140625" style="2" bestFit="1" customWidth="1"/>
    <col min="502" max="502" width="9.5703125" style="2" bestFit="1" customWidth="1"/>
    <col min="503" max="503" width="11.7109375" style="2" bestFit="1" customWidth="1"/>
    <col min="504" max="504" width="7.140625" style="2" bestFit="1" customWidth="1"/>
    <col min="505" max="505" width="9.5703125" style="2" bestFit="1" customWidth="1"/>
    <col min="506" max="506" width="11.7109375" style="2" bestFit="1" customWidth="1"/>
    <col min="507" max="507" width="7.140625" style="2" bestFit="1" customWidth="1"/>
    <col min="508" max="508" width="10.28515625" style="2" bestFit="1" customWidth="1"/>
    <col min="509" max="509" width="10" style="2"/>
    <col min="510" max="510" width="10.85546875" style="2" customWidth="1"/>
    <col min="511" max="753" width="10" style="2"/>
    <col min="754" max="754" width="6.140625" style="2" bestFit="1" customWidth="1"/>
    <col min="755" max="755" width="47.42578125" style="2" customWidth="1"/>
    <col min="756" max="756" width="3.42578125" style="2" bestFit="1" customWidth="1"/>
    <col min="757" max="757" width="7.140625" style="2" bestFit="1" customWidth="1"/>
    <col min="758" max="758" width="9.5703125" style="2" bestFit="1" customWidth="1"/>
    <col min="759" max="759" width="11.7109375" style="2" bestFit="1" customWidth="1"/>
    <col min="760" max="760" width="7.140625" style="2" bestFit="1" customWidth="1"/>
    <col min="761" max="761" width="9.5703125" style="2" bestFit="1" customWidth="1"/>
    <col min="762" max="762" width="11.7109375" style="2" bestFit="1" customWidth="1"/>
    <col min="763" max="763" width="7.140625" style="2" bestFit="1" customWidth="1"/>
    <col min="764" max="764" width="10.28515625" style="2" bestFit="1" customWidth="1"/>
    <col min="765" max="765" width="10" style="2"/>
    <col min="766" max="766" width="10.85546875" style="2" customWidth="1"/>
    <col min="767" max="1009" width="10" style="2"/>
    <col min="1010" max="1010" width="6.140625" style="2" bestFit="1" customWidth="1"/>
    <col min="1011" max="1011" width="47.42578125" style="2" customWidth="1"/>
    <col min="1012" max="1012" width="3.42578125" style="2" bestFit="1" customWidth="1"/>
    <col min="1013" max="1013" width="7.140625" style="2" bestFit="1" customWidth="1"/>
    <col min="1014" max="1014" width="9.5703125" style="2" bestFit="1" customWidth="1"/>
    <col min="1015" max="1015" width="11.7109375" style="2" bestFit="1" customWidth="1"/>
    <col min="1016" max="1016" width="7.140625" style="2" bestFit="1" customWidth="1"/>
    <col min="1017" max="1017" width="9.5703125" style="2" bestFit="1" customWidth="1"/>
    <col min="1018" max="1018" width="11.7109375" style="2" bestFit="1" customWidth="1"/>
    <col min="1019" max="1019" width="7.140625" style="2" bestFit="1" customWidth="1"/>
    <col min="1020" max="1020" width="10.28515625" style="2" bestFit="1" customWidth="1"/>
    <col min="1021" max="1021" width="10" style="2"/>
    <col min="1022" max="1022" width="10.85546875" style="2" customWidth="1"/>
    <col min="1023" max="1265" width="10" style="2"/>
    <col min="1266" max="1266" width="6.140625" style="2" bestFit="1" customWidth="1"/>
    <col min="1267" max="1267" width="47.42578125" style="2" customWidth="1"/>
    <col min="1268" max="1268" width="3.42578125" style="2" bestFit="1" customWidth="1"/>
    <col min="1269" max="1269" width="7.140625" style="2" bestFit="1" customWidth="1"/>
    <col min="1270" max="1270" width="9.5703125" style="2" bestFit="1" customWidth="1"/>
    <col min="1271" max="1271" width="11.7109375" style="2" bestFit="1" customWidth="1"/>
    <col min="1272" max="1272" width="7.140625" style="2" bestFit="1" customWidth="1"/>
    <col min="1273" max="1273" width="9.5703125" style="2" bestFit="1" customWidth="1"/>
    <col min="1274" max="1274" width="11.7109375" style="2" bestFit="1" customWidth="1"/>
    <col min="1275" max="1275" width="7.140625" style="2" bestFit="1" customWidth="1"/>
    <col min="1276" max="1276" width="10.28515625" style="2" bestFit="1" customWidth="1"/>
    <col min="1277" max="1277" width="10" style="2"/>
    <col min="1278" max="1278" width="10.85546875" style="2" customWidth="1"/>
    <col min="1279" max="1521" width="10" style="2"/>
    <col min="1522" max="1522" width="6.140625" style="2" bestFit="1" customWidth="1"/>
    <col min="1523" max="1523" width="47.42578125" style="2" customWidth="1"/>
    <col min="1524" max="1524" width="3.42578125" style="2" bestFit="1" customWidth="1"/>
    <col min="1525" max="1525" width="7.140625" style="2" bestFit="1" customWidth="1"/>
    <col min="1526" max="1526" width="9.5703125" style="2" bestFit="1" customWidth="1"/>
    <col min="1527" max="1527" width="11.7109375" style="2" bestFit="1" customWidth="1"/>
    <col min="1528" max="1528" width="7.140625" style="2" bestFit="1" customWidth="1"/>
    <col min="1529" max="1529" width="9.5703125" style="2" bestFit="1" customWidth="1"/>
    <col min="1530" max="1530" width="11.7109375" style="2" bestFit="1" customWidth="1"/>
    <col min="1531" max="1531" width="7.140625" style="2" bestFit="1" customWidth="1"/>
    <col min="1532" max="1532" width="10.28515625" style="2" bestFit="1" customWidth="1"/>
    <col min="1533" max="1533" width="10" style="2"/>
    <col min="1534" max="1534" width="10.85546875" style="2" customWidth="1"/>
    <col min="1535" max="1777" width="10" style="2"/>
    <col min="1778" max="1778" width="6.140625" style="2" bestFit="1" customWidth="1"/>
    <col min="1779" max="1779" width="47.42578125" style="2" customWidth="1"/>
    <col min="1780" max="1780" width="3.42578125" style="2" bestFit="1" customWidth="1"/>
    <col min="1781" max="1781" width="7.140625" style="2" bestFit="1" customWidth="1"/>
    <col min="1782" max="1782" width="9.5703125" style="2" bestFit="1" customWidth="1"/>
    <col min="1783" max="1783" width="11.7109375" style="2" bestFit="1" customWidth="1"/>
    <col min="1784" max="1784" width="7.140625" style="2" bestFit="1" customWidth="1"/>
    <col min="1785" max="1785" width="9.5703125" style="2" bestFit="1" customWidth="1"/>
    <col min="1786" max="1786" width="11.7109375" style="2" bestFit="1" customWidth="1"/>
    <col min="1787" max="1787" width="7.140625" style="2" bestFit="1" customWidth="1"/>
    <col min="1788" max="1788" width="10.28515625" style="2" bestFit="1" customWidth="1"/>
    <col min="1789" max="1789" width="10" style="2"/>
    <col min="1790" max="1790" width="10.85546875" style="2" customWidth="1"/>
    <col min="1791" max="2033" width="10" style="2"/>
    <col min="2034" max="2034" width="6.140625" style="2" bestFit="1" customWidth="1"/>
    <col min="2035" max="2035" width="47.42578125" style="2" customWidth="1"/>
    <col min="2036" max="2036" width="3.42578125" style="2" bestFit="1" customWidth="1"/>
    <col min="2037" max="2037" width="7.140625" style="2" bestFit="1" customWidth="1"/>
    <col min="2038" max="2038" width="9.5703125" style="2" bestFit="1" customWidth="1"/>
    <col min="2039" max="2039" width="11.7109375" style="2" bestFit="1" customWidth="1"/>
    <col min="2040" max="2040" width="7.140625" style="2" bestFit="1" customWidth="1"/>
    <col min="2041" max="2041" width="9.5703125" style="2" bestFit="1" customWidth="1"/>
    <col min="2042" max="2042" width="11.7109375" style="2" bestFit="1" customWidth="1"/>
    <col min="2043" max="2043" width="7.140625" style="2" bestFit="1" customWidth="1"/>
    <col min="2044" max="2044" width="10.28515625" style="2" bestFit="1" customWidth="1"/>
    <col min="2045" max="2045" width="10" style="2"/>
    <col min="2046" max="2046" width="10.85546875" style="2" customWidth="1"/>
    <col min="2047" max="2289" width="10" style="2"/>
    <col min="2290" max="2290" width="6.140625" style="2" bestFit="1" customWidth="1"/>
    <col min="2291" max="2291" width="47.42578125" style="2" customWidth="1"/>
    <col min="2292" max="2292" width="3.42578125" style="2" bestFit="1" customWidth="1"/>
    <col min="2293" max="2293" width="7.140625" style="2" bestFit="1" customWidth="1"/>
    <col min="2294" max="2294" width="9.5703125" style="2" bestFit="1" customWidth="1"/>
    <col min="2295" max="2295" width="11.7109375" style="2" bestFit="1" customWidth="1"/>
    <col min="2296" max="2296" width="7.140625" style="2" bestFit="1" customWidth="1"/>
    <col min="2297" max="2297" width="9.5703125" style="2" bestFit="1" customWidth="1"/>
    <col min="2298" max="2298" width="11.7109375" style="2" bestFit="1" customWidth="1"/>
    <col min="2299" max="2299" width="7.140625" style="2" bestFit="1" customWidth="1"/>
    <col min="2300" max="2300" width="10.28515625" style="2" bestFit="1" customWidth="1"/>
    <col min="2301" max="2301" width="10" style="2"/>
    <col min="2302" max="2302" width="10.85546875" style="2" customWidth="1"/>
    <col min="2303" max="2545" width="10" style="2"/>
    <col min="2546" max="2546" width="6.140625" style="2" bestFit="1" customWidth="1"/>
    <col min="2547" max="2547" width="47.42578125" style="2" customWidth="1"/>
    <col min="2548" max="2548" width="3.42578125" style="2" bestFit="1" customWidth="1"/>
    <col min="2549" max="2549" width="7.140625" style="2" bestFit="1" customWidth="1"/>
    <col min="2550" max="2550" width="9.5703125" style="2" bestFit="1" customWidth="1"/>
    <col min="2551" max="2551" width="11.7109375" style="2" bestFit="1" customWidth="1"/>
    <col min="2552" max="2552" width="7.140625" style="2" bestFit="1" customWidth="1"/>
    <col min="2553" max="2553" width="9.5703125" style="2" bestFit="1" customWidth="1"/>
    <col min="2554" max="2554" width="11.7109375" style="2" bestFit="1" customWidth="1"/>
    <col min="2555" max="2555" width="7.140625" style="2" bestFit="1" customWidth="1"/>
    <col min="2556" max="2556" width="10.28515625" style="2" bestFit="1" customWidth="1"/>
    <col min="2557" max="2557" width="10" style="2"/>
    <col min="2558" max="2558" width="10.85546875" style="2" customWidth="1"/>
    <col min="2559" max="2801" width="10" style="2"/>
    <col min="2802" max="2802" width="6.140625" style="2" bestFit="1" customWidth="1"/>
    <col min="2803" max="2803" width="47.42578125" style="2" customWidth="1"/>
    <col min="2804" max="2804" width="3.42578125" style="2" bestFit="1" customWidth="1"/>
    <col min="2805" max="2805" width="7.140625" style="2" bestFit="1" customWidth="1"/>
    <col min="2806" max="2806" width="9.5703125" style="2" bestFit="1" customWidth="1"/>
    <col min="2807" max="2807" width="11.7109375" style="2" bestFit="1" customWidth="1"/>
    <col min="2808" max="2808" width="7.140625" style="2" bestFit="1" customWidth="1"/>
    <col min="2809" max="2809" width="9.5703125" style="2" bestFit="1" customWidth="1"/>
    <col min="2810" max="2810" width="11.7109375" style="2" bestFit="1" customWidth="1"/>
    <col min="2811" max="2811" width="7.140625" style="2" bestFit="1" customWidth="1"/>
    <col min="2812" max="2812" width="10.28515625" style="2" bestFit="1" customWidth="1"/>
    <col min="2813" max="2813" width="10" style="2"/>
    <col min="2814" max="2814" width="10.85546875" style="2" customWidth="1"/>
    <col min="2815" max="3057" width="10" style="2"/>
    <col min="3058" max="3058" width="6.140625" style="2" bestFit="1" customWidth="1"/>
    <col min="3059" max="3059" width="47.42578125" style="2" customWidth="1"/>
    <col min="3060" max="3060" width="3.42578125" style="2" bestFit="1" customWidth="1"/>
    <col min="3061" max="3061" width="7.140625" style="2" bestFit="1" customWidth="1"/>
    <col min="3062" max="3062" width="9.5703125" style="2" bestFit="1" customWidth="1"/>
    <col min="3063" max="3063" width="11.7109375" style="2" bestFit="1" customWidth="1"/>
    <col min="3064" max="3064" width="7.140625" style="2" bestFit="1" customWidth="1"/>
    <col min="3065" max="3065" width="9.5703125" style="2" bestFit="1" customWidth="1"/>
    <col min="3066" max="3066" width="11.7109375" style="2" bestFit="1" customWidth="1"/>
    <col min="3067" max="3067" width="7.140625" style="2" bestFit="1" customWidth="1"/>
    <col min="3068" max="3068" width="10.28515625" style="2" bestFit="1" customWidth="1"/>
    <col min="3069" max="3069" width="10" style="2"/>
    <col min="3070" max="3070" width="10.85546875" style="2" customWidth="1"/>
    <col min="3071" max="3313" width="10" style="2"/>
    <col min="3314" max="3314" width="6.140625" style="2" bestFit="1" customWidth="1"/>
    <col min="3315" max="3315" width="47.42578125" style="2" customWidth="1"/>
    <col min="3316" max="3316" width="3.42578125" style="2" bestFit="1" customWidth="1"/>
    <col min="3317" max="3317" width="7.140625" style="2" bestFit="1" customWidth="1"/>
    <col min="3318" max="3318" width="9.5703125" style="2" bestFit="1" customWidth="1"/>
    <col min="3319" max="3319" width="11.7109375" style="2" bestFit="1" customWidth="1"/>
    <col min="3320" max="3320" width="7.140625" style="2" bestFit="1" customWidth="1"/>
    <col min="3321" max="3321" width="9.5703125" style="2" bestFit="1" customWidth="1"/>
    <col min="3322" max="3322" width="11.7109375" style="2" bestFit="1" customWidth="1"/>
    <col min="3323" max="3323" width="7.140625" style="2" bestFit="1" customWidth="1"/>
    <col min="3324" max="3324" width="10.28515625" style="2" bestFit="1" customWidth="1"/>
    <col min="3325" max="3325" width="10" style="2"/>
    <col min="3326" max="3326" width="10.85546875" style="2" customWidth="1"/>
    <col min="3327" max="3569" width="10" style="2"/>
    <col min="3570" max="3570" width="6.140625" style="2" bestFit="1" customWidth="1"/>
    <col min="3571" max="3571" width="47.42578125" style="2" customWidth="1"/>
    <col min="3572" max="3572" width="3.42578125" style="2" bestFit="1" customWidth="1"/>
    <col min="3573" max="3573" width="7.140625" style="2" bestFit="1" customWidth="1"/>
    <col min="3574" max="3574" width="9.5703125" style="2" bestFit="1" customWidth="1"/>
    <col min="3575" max="3575" width="11.7109375" style="2" bestFit="1" customWidth="1"/>
    <col min="3576" max="3576" width="7.140625" style="2" bestFit="1" customWidth="1"/>
    <col min="3577" max="3577" width="9.5703125" style="2" bestFit="1" customWidth="1"/>
    <col min="3578" max="3578" width="11.7109375" style="2" bestFit="1" customWidth="1"/>
    <col min="3579" max="3579" width="7.140625" style="2" bestFit="1" customWidth="1"/>
    <col min="3580" max="3580" width="10.28515625" style="2" bestFit="1" customWidth="1"/>
    <col min="3581" max="3581" width="10" style="2"/>
    <col min="3582" max="3582" width="10.85546875" style="2" customWidth="1"/>
    <col min="3583" max="3825" width="10" style="2"/>
    <col min="3826" max="3826" width="6.140625" style="2" bestFit="1" customWidth="1"/>
    <col min="3827" max="3827" width="47.42578125" style="2" customWidth="1"/>
    <col min="3828" max="3828" width="3.42578125" style="2" bestFit="1" customWidth="1"/>
    <col min="3829" max="3829" width="7.140625" style="2" bestFit="1" customWidth="1"/>
    <col min="3830" max="3830" width="9.5703125" style="2" bestFit="1" customWidth="1"/>
    <col min="3831" max="3831" width="11.7109375" style="2" bestFit="1" customWidth="1"/>
    <col min="3832" max="3832" width="7.140625" style="2" bestFit="1" customWidth="1"/>
    <col min="3833" max="3833" width="9.5703125" style="2" bestFit="1" customWidth="1"/>
    <col min="3834" max="3834" width="11.7109375" style="2" bestFit="1" customWidth="1"/>
    <col min="3835" max="3835" width="7.140625" style="2" bestFit="1" customWidth="1"/>
    <col min="3836" max="3836" width="10.28515625" style="2" bestFit="1" customWidth="1"/>
    <col min="3837" max="3837" width="10" style="2"/>
    <col min="3838" max="3838" width="10.85546875" style="2" customWidth="1"/>
    <col min="3839" max="4081" width="10" style="2"/>
    <col min="4082" max="4082" width="6.140625" style="2" bestFit="1" customWidth="1"/>
    <col min="4083" max="4083" width="47.42578125" style="2" customWidth="1"/>
    <col min="4084" max="4084" width="3.42578125" style="2" bestFit="1" customWidth="1"/>
    <col min="4085" max="4085" width="7.140625" style="2" bestFit="1" customWidth="1"/>
    <col min="4086" max="4086" width="9.5703125" style="2" bestFit="1" customWidth="1"/>
    <col min="4087" max="4087" width="11.7109375" style="2" bestFit="1" customWidth="1"/>
    <col min="4088" max="4088" width="7.140625" style="2" bestFit="1" customWidth="1"/>
    <col min="4089" max="4089" width="9.5703125" style="2" bestFit="1" customWidth="1"/>
    <col min="4090" max="4090" width="11.7109375" style="2" bestFit="1" customWidth="1"/>
    <col min="4091" max="4091" width="7.140625" style="2" bestFit="1" customWidth="1"/>
    <col min="4092" max="4092" width="10.28515625" style="2" bestFit="1" customWidth="1"/>
    <col min="4093" max="4093" width="10" style="2"/>
    <col min="4094" max="4094" width="10.85546875" style="2" customWidth="1"/>
    <col min="4095" max="4337" width="10" style="2"/>
    <col min="4338" max="4338" width="6.140625" style="2" bestFit="1" customWidth="1"/>
    <col min="4339" max="4339" width="47.42578125" style="2" customWidth="1"/>
    <col min="4340" max="4340" width="3.42578125" style="2" bestFit="1" customWidth="1"/>
    <col min="4341" max="4341" width="7.140625" style="2" bestFit="1" customWidth="1"/>
    <col min="4342" max="4342" width="9.5703125" style="2" bestFit="1" customWidth="1"/>
    <col min="4343" max="4343" width="11.7109375" style="2" bestFit="1" customWidth="1"/>
    <col min="4344" max="4344" width="7.140625" style="2" bestFit="1" customWidth="1"/>
    <col min="4345" max="4345" width="9.5703125" style="2" bestFit="1" customWidth="1"/>
    <col min="4346" max="4346" width="11.7109375" style="2" bestFit="1" customWidth="1"/>
    <col min="4347" max="4347" width="7.140625" style="2" bestFit="1" customWidth="1"/>
    <col min="4348" max="4348" width="10.28515625" style="2" bestFit="1" customWidth="1"/>
    <col min="4349" max="4349" width="10" style="2"/>
    <col min="4350" max="4350" width="10.85546875" style="2" customWidth="1"/>
    <col min="4351" max="4593" width="10" style="2"/>
    <col min="4594" max="4594" width="6.140625" style="2" bestFit="1" customWidth="1"/>
    <col min="4595" max="4595" width="47.42578125" style="2" customWidth="1"/>
    <col min="4596" max="4596" width="3.42578125" style="2" bestFit="1" customWidth="1"/>
    <col min="4597" max="4597" width="7.140625" style="2" bestFit="1" customWidth="1"/>
    <col min="4598" max="4598" width="9.5703125" style="2" bestFit="1" customWidth="1"/>
    <col min="4599" max="4599" width="11.7109375" style="2" bestFit="1" customWidth="1"/>
    <col min="4600" max="4600" width="7.140625" style="2" bestFit="1" customWidth="1"/>
    <col min="4601" max="4601" width="9.5703125" style="2" bestFit="1" customWidth="1"/>
    <col min="4602" max="4602" width="11.7109375" style="2" bestFit="1" customWidth="1"/>
    <col min="4603" max="4603" width="7.140625" style="2" bestFit="1" customWidth="1"/>
    <col min="4604" max="4604" width="10.28515625" style="2" bestFit="1" customWidth="1"/>
    <col min="4605" max="4605" width="10" style="2"/>
    <col min="4606" max="4606" width="10.85546875" style="2" customWidth="1"/>
    <col min="4607" max="4849" width="10" style="2"/>
    <col min="4850" max="4850" width="6.140625" style="2" bestFit="1" customWidth="1"/>
    <col min="4851" max="4851" width="47.42578125" style="2" customWidth="1"/>
    <col min="4852" max="4852" width="3.42578125" style="2" bestFit="1" customWidth="1"/>
    <col min="4853" max="4853" width="7.140625" style="2" bestFit="1" customWidth="1"/>
    <col min="4854" max="4854" width="9.5703125" style="2" bestFit="1" customWidth="1"/>
    <col min="4855" max="4855" width="11.7109375" style="2" bestFit="1" customWidth="1"/>
    <col min="4856" max="4856" width="7.140625" style="2" bestFit="1" customWidth="1"/>
    <col min="4857" max="4857" width="9.5703125" style="2" bestFit="1" customWidth="1"/>
    <col min="4858" max="4858" width="11.7109375" style="2" bestFit="1" customWidth="1"/>
    <col min="4859" max="4859" width="7.140625" style="2" bestFit="1" customWidth="1"/>
    <col min="4860" max="4860" width="10.28515625" style="2" bestFit="1" customWidth="1"/>
    <col min="4861" max="4861" width="10" style="2"/>
    <col min="4862" max="4862" width="10.85546875" style="2" customWidth="1"/>
    <col min="4863" max="5105" width="10" style="2"/>
    <col min="5106" max="5106" width="6.140625" style="2" bestFit="1" customWidth="1"/>
    <col min="5107" max="5107" width="47.42578125" style="2" customWidth="1"/>
    <col min="5108" max="5108" width="3.42578125" style="2" bestFit="1" customWidth="1"/>
    <col min="5109" max="5109" width="7.140625" style="2" bestFit="1" customWidth="1"/>
    <col min="5110" max="5110" width="9.5703125" style="2" bestFit="1" customWidth="1"/>
    <col min="5111" max="5111" width="11.7109375" style="2" bestFit="1" customWidth="1"/>
    <col min="5112" max="5112" width="7.140625" style="2" bestFit="1" customWidth="1"/>
    <col min="5113" max="5113" width="9.5703125" style="2" bestFit="1" customWidth="1"/>
    <col min="5114" max="5114" width="11.7109375" style="2" bestFit="1" customWidth="1"/>
    <col min="5115" max="5115" width="7.140625" style="2" bestFit="1" customWidth="1"/>
    <col min="5116" max="5116" width="10.28515625" style="2" bestFit="1" customWidth="1"/>
    <col min="5117" max="5117" width="10" style="2"/>
    <col min="5118" max="5118" width="10.85546875" style="2" customWidth="1"/>
    <col min="5119" max="5361" width="10" style="2"/>
    <col min="5362" max="5362" width="6.140625" style="2" bestFit="1" customWidth="1"/>
    <col min="5363" max="5363" width="47.42578125" style="2" customWidth="1"/>
    <col min="5364" max="5364" width="3.42578125" style="2" bestFit="1" customWidth="1"/>
    <col min="5365" max="5365" width="7.140625" style="2" bestFit="1" customWidth="1"/>
    <col min="5366" max="5366" width="9.5703125" style="2" bestFit="1" customWidth="1"/>
    <col min="5367" max="5367" width="11.7109375" style="2" bestFit="1" customWidth="1"/>
    <col min="5368" max="5368" width="7.140625" style="2" bestFit="1" customWidth="1"/>
    <col min="5369" max="5369" width="9.5703125" style="2" bestFit="1" customWidth="1"/>
    <col min="5370" max="5370" width="11.7109375" style="2" bestFit="1" customWidth="1"/>
    <col min="5371" max="5371" width="7.140625" style="2" bestFit="1" customWidth="1"/>
    <col min="5372" max="5372" width="10.28515625" style="2" bestFit="1" customWidth="1"/>
    <col min="5373" max="5373" width="10" style="2"/>
    <col min="5374" max="5374" width="10.85546875" style="2" customWidth="1"/>
    <col min="5375" max="5617" width="10" style="2"/>
    <col min="5618" max="5618" width="6.140625" style="2" bestFit="1" customWidth="1"/>
    <col min="5619" max="5619" width="47.42578125" style="2" customWidth="1"/>
    <col min="5620" max="5620" width="3.42578125" style="2" bestFit="1" customWidth="1"/>
    <col min="5621" max="5621" width="7.140625" style="2" bestFit="1" customWidth="1"/>
    <col min="5622" max="5622" width="9.5703125" style="2" bestFit="1" customWidth="1"/>
    <col min="5623" max="5623" width="11.7109375" style="2" bestFit="1" customWidth="1"/>
    <col min="5624" max="5624" width="7.140625" style="2" bestFit="1" customWidth="1"/>
    <col min="5625" max="5625" width="9.5703125" style="2" bestFit="1" customWidth="1"/>
    <col min="5626" max="5626" width="11.7109375" style="2" bestFit="1" customWidth="1"/>
    <col min="5627" max="5627" width="7.140625" style="2" bestFit="1" customWidth="1"/>
    <col min="5628" max="5628" width="10.28515625" style="2" bestFit="1" customWidth="1"/>
    <col min="5629" max="5629" width="10" style="2"/>
    <col min="5630" max="5630" width="10.85546875" style="2" customWidth="1"/>
    <col min="5631" max="5873" width="10" style="2"/>
    <col min="5874" max="5874" width="6.140625" style="2" bestFit="1" customWidth="1"/>
    <col min="5875" max="5875" width="47.42578125" style="2" customWidth="1"/>
    <col min="5876" max="5876" width="3.42578125" style="2" bestFit="1" customWidth="1"/>
    <col min="5877" max="5877" width="7.140625" style="2" bestFit="1" customWidth="1"/>
    <col min="5878" max="5878" width="9.5703125" style="2" bestFit="1" customWidth="1"/>
    <col min="5879" max="5879" width="11.7109375" style="2" bestFit="1" customWidth="1"/>
    <col min="5880" max="5880" width="7.140625" style="2" bestFit="1" customWidth="1"/>
    <col min="5881" max="5881" width="9.5703125" style="2" bestFit="1" customWidth="1"/>
    <col min="5882" max="5882" width="11.7109375" style="2" bestFit="1" customWidth="1"/>
    <col min="5883" max="5883" width="7.140625" style="2" bestFit="1" customWidth="1"/>
    <col min="5884" max="5884" width="10.28515625" style="2" bestFit="1" customWidth="1"/>
    <col min="5885" max="5885" width="10" style="2"/>
    <col min="5886" max="5886" width="10.85546875" style="2" customWidth="1"/>
    <col min="5887" max="6129" width="10" style="2"/>
    <col min="6130" max="6130" width="6.140625" style="2" bestFit="1" customWidth="1"/>
    <col min="6131" max="6131" width="47.42578125" style="2" customWidth="1"/>
    <col min="6132" max="6132" width="3.42578125" style="2" bestFit="1" customWidth="1"/>
    <col min="6133" max="6133" width="7.140625" style="2" bestFit="1" customWidth="1"/>
    <col min="6134" max="6134" width="9.5703125" style="2" bestFit="1" customWidth="1"/>
    <col min="6135" max="6135" width="11.7109375" style="2" bestFit="1" customWidth="1"/>
    <col min="6136" max="6136" width="7.140625" style="2" bestFit="1" customWidth="1"/>
    <col min="6137" max="6137" width="9.5703125" style="2" bestFit="1" customWidth="1"/>
    <col min="6138" max="6138" width="11.7109375" style="2" bestFit="1" customWidth="1"/>
    <col min="6139" max="6139" width="7.140625" style="2" bestFit="1" customWidth="1"/>
    <col min="6140" max="6140" width="10.28515625" style="2" bestFit="1" customWidth="1"/>
    <col min="6141" max="6141" width="10" style="2"/>
    <col min="6142" max="6142" width="10.85546875" style="2" customWidth="1"/>
    <col min="6143" max="6385" width="10" style="2"/>
    <col min="6386" max="6386" width="6.140625" style="2" bestFit="1" customWidth="1"/>
    <col min="6387" max="6387" width="47.42578125" style="2" customWidth="1"/>
    <col min="6388" max="6388" width="3.42578125" style="2" bestFit="1" customWidth="1"/>
    <col min="6389" max="6389" width="7.140625" style="2" bestFit="1" customWidth="1"/>
    <col min="6390" max="6390" width="9.5703125" style="2" bestFit="1" customWidth="1"/>
    <col min="6391" max="6391" width="11.7109375" style="2" bestFit="1" customWidth="1"/>
    <col min="6392" max="6392" width="7.140625" style="2" bestFit="1" customWidth="1"/>
    <col min="6393" max="6393" width="9.5703125" style="2" bestFit="1" customWidth="1"/>
    <col min="6394" max="6394" width="11.7109375" style="2" bestFit="1" customWidth="1"/>
    <col min="6395" max="6395" width="7.140625" style="2" bestFit="1" customWidth="1"/>
    <col min="6396" max="6396" width="10.28515625" style="2" bestFit="1" customWidth="1"/>
    <col min="6397" max="6397" width="10" style="2"/>
    <col min="6398" max="6398" width="10.85546875" style="2" customWidth="1"/>
    <col min="6399" max="6641" width="10" style="2"/>
    <col min="6642" max="6642" width="6.140625" style="2" bestFit="1" customWidth="1"/>
    <col min="6643" max="6643" width="47.42578125" style="2" customWidth="1"/>
    <col min="6644" max="6644" width="3.42578125" style="2" bestFit="1" customWidth="1"/>
    <col min="6645" max="6645" width="7.140625" style="2" bestFit="1" customWidth="1"/>
    <col min="6646" max="6646" width="9.5703125" style="2" bestFit="1" customWidth="1"/>
    <col min="6647" max="6647" width="11.7109375" style="2" bestFit="1" customWidth="1"/>
    <col min="6648" max="6648" width="7.140625" style="2" bestFit="1" customWidth="1"/>
    <col min="6649" max="6649" width="9.5703125" style="2" bestFit="1" customWidth="1"/>
    <col min="6650" max="6650" width="11.7109375" style="2" bestFit="1" customWidth="1"/>
    <col min="6651" max="6651" width="7.140625" style="2" bestFit="1" customWidth="1"/>
    <col min="6652" max="6652" width="10.28515625" style="2" bestFit="1" customWidth="1"/>
    <col min="6653" max="6653" width="10" style="2"/>
    <col min="6654" max="6654" width="10.85546875" style="2" customWidth="1"/>
    <col min="6655" max="6897" width="10" style="2"/>
    <col min="6898" max="6898" width="6.140625" style="2" bestFit="1" customWidth="1"/>
    <col min="6899" max="6899" width="47.42578125" style="2" customWidth="1"/>
    <col min="6900" max="6900" width="3.42578125" style="2" bestFit="1" customWidth="1"/>
    <col min="6901" max="6901" width="7.140625" style="2" bestFit="1" customWidth="1"/>
    <col min="6902" max="6902" width="9.5703125" style="2" bestFit="1" customWidth="1"/>
    <col min="6903" max="6903" width="11.7109375" style="2" bestFit="1" customWidth="1"/>
    <col min="6904" max="6904" width="7.140625" style="2" bestFit="1" customWidth="1"/>
    <col min="6905" max="6905" width="9.5703125" style="2" bestFit="1" customWidth="1"/>
    <col min="6906" max="6906" width="11.7109375" style="2" bestFit="1" customWidth="1"/>
    <col min="6907" max="6907" width="7.140625" style="2" bestFit="1" customWidth="1"/>
    <col min="6908" max="6908" width="10.28515625" style="2" bestFit="1" customWidth="1"/>
    <col min="6909" max="6909" width="10" style="2"/>
    <col min="6910" max="6910" width="10.85546875" style="2" customWidth="1"/>
    <col min="6911" max="7153" width="10" style="2"/>
    <col min="7154" max="7154" width="6.140625" style="2" bestFit="1" customWidth="1"/>
    <col min="7155" max="7155" width="47.42578125" style="2" customWidth="1"/>
    <col min="7156" max="7156" width="3.42578125" style="2" bestFit="1" customWidth="1"/>
    <col min="7157" max="7157" width="7.140625" style="2" bestFit="1" customWidth="1"/>
    <col min="7158" max="7158" width="9.5703125" style="2" bestFit="1" customWidth="1"/>
    <col min="7159" max="7159" width="11.7109375" style="2" bestFit="1" customWidth="1"/>
    <col min="7160" max="7160" width="7.140625" style="2" bestFit="1" customWidth="1"/>
    <col min="7161" max="7161" width="9.5703125" style="2" bestFit="1" customWidth="1"/>
    <col min="7162" max="7162" width="11.7109375" style="2" bestFit="1" customWidth="1"/>
    <col min="7163" max="7163" width="7.140625" style="2" bestFit="1" customWidth="1"/>
    <col min="7164" max="7164" width="10.28515625" style="2" bestFit="1" customWidth="1"/>
    <col min="7165" max="7165" width="10" style="2"/>
    <col min="7166" max="7166" width="10.85546875" style="2" customWidth="1"/>
    <col min="7167" max="7409" width="10" style="2"/>
    <col min="7410" max="7410" width="6.140625" style="2" bestFit="1" customWidth="1"/>
    <col min="7411" max="7411" width="47.42578125" style="2" customWidth="1"/>
    <col min="7412" max="7412" width="3.42578125" style="2" bestFit="1" customWidth="1"/>
    <col min="7413" max="7413" width="7.140625" style="2" bestFit="1" customWidth="1"/>
    <col min="7414" max="7414" width="9.5703125" style="2" bestFit="1" customWidth="1"/>
    <col min="7415" max="7415" width="11.7109375" style="2" bestFit="1" customWidth="1"/>
    <col min="7416" max="7416" width="7.140625" style="2" bestFit="1" customWidth="1"/>
    <col min="7417" max="7417" width="9.5703125" style="2" bestFit="1" customWidth="1"/>
    <col min="7418" max="7418" width="11.7109375" style="2" bestFit="1" customWidth="1"/>
    <col min="7419" max="7419" width="7.140625" style="2" bestFit="1" customWidth="1"/>
    <col min="7420" max="7420" width="10.28515625" style="2" bestFit="1" customWidth="1"/>
    <col min="7421" max="7421" width="10" style="2"/>
    <col min="7422" max="7422" width="10.85546875" style="2" customWidth="1"/>
    <col min="7423" max="7665" width="10" style="2"/>
    <col min="7666" max="7666" width="6.140625" style="2" bestFit="1" customWidth="1"/>
    <col min="7667" max="7667" width="47.42578125" style="2" customWidth="1"/>
    <col min="7668" max="7668" width="3.42578125" style="2" bestFit="1" customWidth="1"/>
    <col min="7669" max="7669" width="7.140625" style="2" bestFit="1" customWidth="1"/>
    <col min="7670" max="7670" width="9.5703125" style="2" bestFit="1" customWidth="1"/>
    <col min="7671" max="7671" width="11.7109375" style="2" bestFit="1" customWidth="1"/>
    <col min="7672" max="7672" width="7.140625" style="2" bestFit="1" customWidth="1"/>
    <col min="7673" max="7673" width="9.5703125" style="2" bestFit="1" customWidth="1"/>
    <col min="7674" max="7674" width="11.7109375" style="2" bestFit="1" customWidth="1"/>
    <col min="7675" max="7675" width="7.140625" style="2" bestFit="1" customWidth="1"/>
    <col min="7676" max="7676" width="10.28515625" style="2" bestFit="1" customWidth="1"/>
    <col min="7677" max="7677" width="10" style="2"/>
    <col min="7678" max="7678" width="10.85546875" style="2" customWidth="1"/>
    <col min="7679" max="7921" width="10" style="2"/>
    <col min="7922" max="7922" width="6.140625" style="2" bestFit="1" customWidth="1"/>
    <col min="7923" max="7923" width="47.42578125" style="2" customWidth="1"/>
    <col min="7924" max="7924" width="3.42578125" style="2" bestFit="1" customWidth="1"/>
    <col min="7925" max="7925" width="7.140625" style="2" bestFit="1" customWidth="1"/>
    <col min="7926" max="7926" width="9.5703125" style="2" bestFit="1" customWidth="1"/>
    <col min="7927" max="7927" width="11.7109375" style="2" bestFit="1" customWidth="1"/>
    <col min="7928" max="7928" width="7.140625" style="2" bestFit="1" customWidth="1"/>
    <col min="7929" max="7929" width="9.5703125" style="2" bestFit="1" customWidth="1"/>
    <col min="7930" max="7930" width="11.7109375" style="2" bestFit="1" customWidth="1"/>
    <col min="7931" max="7931" width="7.140625" style="2" bestFit="1" customWidth="1"/>
    <col min="7932" max="7932" width="10.28515625" style="2" bestFit="1" customWidth="1"/>
    <col min="7933" max="7933" width="10" style="2"/>
    <col min="7934" max="7934" width="10.85546875" style="2" customWidth="1"/>
    <col min="7935" max="8177" width="10" style="2"/>
    <col min="8178" max="8178" width="6.140625" style="2" bestFit="1" customWidth="1"/>
    <col min="8179" max="8179" width="47.42578125" style="2" customWidth="1"/>
    <col min="8180" max="8180" width="3.42578125" style="2" bestFit="1" customWidth="1"/>
    <col min="8181" max="8181" width="7.140625" style="2" bestFit="1" customWidth="1"/>
    <col min="8182" max="8182" width="9.5703125" style="2" bestFit="1" customWidth="1"/>
    <col min="8183" max="8183" width="11.7109375" style="2" bestFit="1" customWidth="1"/>
    <col min="8184" max="8184" width="7.140625" style="2" bestFit="1" customWidth="1"/>
    <col min="8185" max="8185" width="9.5703125" style="2" bestFit="1" customWidth="1"/>
    <col min="8186" max="8186" width="11.7109375" style="2" bestFit="1" customWidth="1"/>
    <col min="8187" max="8187" width="7.140625" style="2" bestFit="1" customWidth="1"/>
    <col min="8188" max="8188" width="10.28515625" style="2" bestFit="1" customWidth="1"/>
    <col min="8189" max="8189" width="10" style="2"/>
    <col min="8190" max="8190" width="10.85546875" style="2" customWidth="1"/>
    <col min="8191" max="8433" width="10" style="2"/>
    <col min="8434" max="8434" width="6.140625" style="2" bestFit="1" customWidth="1"/>
    <col min="8435" max="8435" width="47.42578125" style="2" customWidth="1"/>
    <col min="8436" max="8436" width="3.42578125" style="2" bestFit="1" customWidth="1"/>
    <col min="8437" max="8437" width="7.140625" style="2" bestFit="1" customWidth="1"/>
    <col min="8438" max="8438" width="9.5703125" style="2" bestFit="1" customWidth="1"/>
    <col min="8439" max="8439" width="11.7109375" style="2" bestFit="1" customWidth="1"/>
    <col min="8440" max="8440" width="7.140625" style="2" bestFit="1" customWidth="1"/>
    <col min="8441" max="8441" width="9.5703125" style="2" bestFit="1" customWidth="1"/>
    <col min="8442" max="8442" width="11.7109375" style="2" bestFit="1" customWidth="1"/>
    <col min="8443" max="8443" width="7.140625" style="2" bestFit="1" customWidth="1"/>
    <col min="8444" max="8444" width="10.28515625" style="2" bestFit="1" customWidth="1"/>
    <col min="8445" max="8445" width="10" style="2"/>
    <col min="8446" max="8446" width="10.85546875" style="2" customWidth="1"/>
    <col min="8447" max="8689" width="10" style="2"/>
    <col min="8690" max="8690" width="6.140625" style="2" bestFit="1" customWidth="1"/>
    <col min="8691" max="8691" width="47.42578125" style="2" customWidth="1"/>
    <col min="8692" max="8692" width="3.42578125" style="2" bestFit="1" customWidth="1"/>
    <col min="8693" max="8693" width="7.140625" style="2" bestFit="1" customWidth="1"/>
    <col min="8694" max="8694" width="9.5703125" style="2" bestFit="1" customWidth="1"/>
    <col min="8695" max="8695" width="11.7109375" style="2" bestFit="1" customWidth="1"/>
    <col min="8696" max="8696" width="7.140625" style="2" bestFit="1" customWidth="1"/>
    <col min="8697" max="8697" width="9.5703125" style="2" bestFit="1" customWidth="1"/>
    <col min="8698" max="8698" width="11.7109375" style="2" bestFit="1" customWidth="1"/>
    <col min="8699" max="8699" width="7.140625" style="2" bestFit="1" customWidth="1"/>
    <col min="8700" max="8700" width="10.28515625" style="2" bestFit="1" customWidth="1"/>
    <col min="8701" max="8701" width="10" style="2"/>
    <col min="8702" max="8702" width="10.85546875" style="2" customWidth="1"/>
    <col min="8703" max="8945" width="10" style="2"/>
    <col min="8946" max="8946" width="6.140625" style="2" bestFit="1" customWidth="1"/>
    <col min="8947" max="8947" width="47.42578125" style="2" customWidth="1"/>
    <col min="8948" max="8948" width="3.42578125" style="2" bestFit="1" customWidth="1"/>
    <col min="8949" max="8949" width="7.140625" style="2" bestFit="1" customWidth="1"/>
    <col min="8950" max="8950" width="9.5703125" style="2" bestFit="1" customWidth="1"/>
    <col min="8951" max="8951" width="11.7109375" style="2" bestFit="1" customWidth="1"/>
    <col min="8952" max="8952" width="7.140625" style="2" bestFit="1" customWidth="1"/>
    <col min="8953" max="8953" width="9.5703125" style="2" bestFit="1" customWidth="1"/>
    <col min="8954" max="8954" width="11.7109375" style="2" bestFit="1" customWidth="1"/>
    <col min="8955" max="8955" width="7.140625" style="2" bestFit="1" customWidth="1"/>
    <col min="8956" max="8956" width="10.28515625" style="2" bestFit="1" customWidth="1"/>
    <col min="8957" max="8957" width="10" style="2"/>
    <col min="8958" max="8958" width="10.85546875" style="2" customWidth="1"/>
    <col min="8959" max="9201" width="10" style="2"/>
    <col min="9202" max="9202" width="6.140625" style="2" bestFit="1" customWidth="1"/>
    <col min="9203" max="9203" width="47.42578125" style="2" customWidth="1"/>
    <col min="9204" max="9204" width="3.42578125" style="2" bestFit="1" customWidth="1"/>
    <col min="9205" max="9205" width="7.140625" style="2" bestFit="1" customWidth="1"/>
    <col min="9206" max="9206" width="9.5703125" style="2" bestFit="1" customWidth="1"/>
    <col min="9207" max="9207" width="11.7109375" style="2" bestFit="1" customWidth="1"/>
    <col min="9208" max="9208" width="7.140625" style="2" bestFit="1" customWidth="1"/>
    <col min="9209" max="9209" width="9.5703125" style="2" bestFit="1" customWidth="1"/>
    <col min="9210" max="9210" width="11.7109375" style="2" bestFit="1" customWidth="1"/>
    <col min="9211" max="9211" width="7.140625" style="2" bestFit="1" customWidth="1"/>
    <col min="9212" max="9212" width="10.28515625" style="2" bestFit="1" customWidth="1"/>
    <col min="9213" max="9213" width="10" style="2"/>
    <col min="9214" max="9214" width="10.85546875" style="2" customWidth="1"/>
    <col min="9215" max="9457" width="10" style="2"/>
    <col min="9458" max="9458" width="6.140625" style="2" bestFit="1" customWidth="1"/>
    <col min="9459" max="9459" width="47.42578125" style="2" customWidth="1"/>
    <col min="9460" max="9460" width="3.42578125" style="2" bestFit="1" customWidth="1"/>
    <col min="9461" max="9461" width="7.140625" style="2" bestFit="1" customWidth="1"/>
    <col min="9462" max="9462" width="9.5703125" style="2" bestFit="1" customWidth="1"/>
    <col min="9463" max="9463" width="11.7109375" style="2" bestFit="1" customWidth="1"/>
    <col min="9464" max="9464" width="7.140625" style="2" bestFit="1" customWidth="1"/>
    <col min="9465" max="9465" width="9.5703125" style="2" bestFit="1" customWidth="1"/>
    <col min="9466" max="9466" width="11.7109375" style="2" bestFit="1" customWidth="1"/>
    <col min="9467" max="9467" width="7.140625" style="2" bestFit="1" customWidth="1"/>
    <col min="9468" max="9468" width="10.28515625" style="2" bestFit="1" customWidth="1"/>
    <col min="9469" max="9469" width="10" style="2"/>
    <col min="9470" max="9470" width="10.85546875" style="2" customWidth="1"/>
    <col min="9471" max="9713" width="10" style="2"/>
    <col min="9714" max="9714" width="6.140625" style="2" bestFit="1" customWidth="1"/>
    <col min="9715" max="9715" width="47.42578125" style="2" customWidth="1"/>
    <col min="9716" max="9716" width="3.42578125" style="2" bestFit="1" customWidth="1"/>
    <col min="9717" max="9717" width="7.140625" style="2" bestFit="1" customWidth="1"/>
    <col min="9718" max="9718" width="9.5703125" style="2" bestFit="1" customWidth="1"/>
    <col min="9719" max="9719" width="11.7109375" style="2" bestFit="1" customWidth="1"/>
    <col min="9720" max="9720" width="7.140625" style="2" bestFit="1" customWidth="1"/>
    <col min="9721" max="9721" width="9.5703125" style="2" bestFit="1" customWidth="1"/>
    <col min="9722" max="9722" width="11.7109375" style="2" bestFit="1" customWidth="1"/>
    <col min="9723" max="9723" width="7.140625" style="2" bestFit="1" customWidth="1"/>
    <col min="9724" max="9724" width="10.28515625" style="2" bestFit="1" customWidth="1"/>
    <col min="9725" max="9725" width="10" style="2"/>
    <col min="9726" max="9726" width="10.85546875" style="2" customWidth="1"/>
    <col min="9727" max="9969" width="10" style="2"/>
    <col min="9970" max="9970" width="6.140625" style="2" bestFit="1" customWidth="1"/>
    <col min="9971" max="9971" width="47.42578125" style="2" customWidth="1"/>
    <col min="9972" max="9972" width="3.42578125" style="2" bestFit="1" customWidth="1"/>
    <col min="9973" max="9973" width="7.140625" style="2" bestFit="1" customWidth="1"/>
    <col min="9974" max="9974" width="9.5703125" style="2" bestFit="1" customWidth="1"/>
    <col min="9975" max="9975" width="11.7109375" style="2" bestFit="1" customWidth="1"/>
    <col min="9976" max="9976" width="7.140625" style="2" bestFit="1" customWidth="1"/>
    <col min="9977" max="9977" width="9.5703125" style="2" bestFit="1" customWidth="1"/>
    <col min="9978" max="9978" width="11.7109375" style="2" bestFit="1" customWidth="1"/>
    <col min="9979" max="9979" width="7.140625" style="2" bestFit="1" customWidth="1"/>
    <col min="9980" max="9980" width="10.28515625" style="2" bestFit="1" customWidth="1"/>
    <col min="9981" max="9981" width="10" style="2"/>
    <col min="9982" max="9982" width="10.85546875" style="2" customWidth="1"/>
    <col min="9983" max="10225" width="10" style="2"/>
    <col min="10226" max="10226" width="6.140625" style="2" bestFit="1" customWidth="1"/>
    <col min="10227" max="10227" width="47.42578125" style="2" customWidth="1"/>
    <col min="10228" max="10228" width="3.42578125" style="2" bestFit="1" customWidth="1"/>
    <col min="10229" max="10229" width="7.140625" style="2" bestFit="1" customWidth="1"/>
    <col min="10230" max="10230" width="9.5703125" style="2" bestFit="1" customWidth="1"/>
    <col min="10231" max="10231" width="11.7109375" style="2" bestFit="1" customWidth="1"/>
    <col min="10232" max="10232" width="7.140625" style="2" bestFit="1" customWidth="1"/>
    <col min="10233" max="10233" width="9.5703125" style="2" bestFit="1" customWidth="1"/>
    <col min="10234" max="10234" width="11.7109375" style="2" bestFit="1" customWidth="1"/>
    <col min="10235" max="10235" width="7.140625" style="2" bestFit="1" customWidth="1"/>
    <col min="10236" max="10236" width="10.28515625" style="2" bestFit="1" customWidth="1"/>
    <col min="10237" max="10237" width="10" style="2"/>
    <col min="10238" max="10238" width="10.85546875" style="2" customWidth="1"/>
    <col min="10239" max="10481" width="10" style="2"/>
    <col min="10482" max="10482" width="6.140625" style="2" bestFit="1" customWidth="1"/>
    <col min="10483" max="10483" width="47.42578125" style="2" customWidth="1"/>
    <col min="10484" max="10484" width="3.42578125" style="2" bestFit="1" customWidth="1"/>
    <col min="10485" max="10485" width="7.140625" style="2" bestFit="1" customWidth="1"/>
    <col min="10486" max="10486" width="9.5703125" style="2" bestFit="1" customWidth="1"/>
    <col min="10487" max="10487" width="11.7109375" style="2" bestFit="1" customWidth="1"/>
    <col min="10488" max="10488" width="7.140625" style="2" bestFit="1" customWidth="1"/>
    <col min="10489" max="10489" width="9.5703125" style="2" bestFit="1" customWidth="1"/>
    <col min="10490" max="10490" width="11.7109375" style="2" bestFit="1" customWidth="1"/>
    <col min="10491" max="10491" width="7.140625" style="2" bestFit="1" customWidth="1"/>
    <col min="10492" max="10492" width="10.28515625" style="2" bestFit="1" customWidth="1"/>
    <col min="10493" max="10493" width="10" style="2"/>
    <col min="10494" max="10494" width="10.85546875" style="2" customWidth="1"/>
    <col min="10495" max="10737" width="10" style="2"/>
    <col min="10738" max="10738" width="6.140625" style="2" bestFit="1" customWidth="1"/>
    <col min="10739" max="10739" width="47.42578125" style="2" customWidth="1"/>
    <col min="10740" max="10740" width="3.42578125" style="2" bestFit="1" customWidth="1"/>
    <col min="10741" max="10741" width="7.140625" style="2" bestFit="1" customWidth="1"/>
    <col min="10742" max="10742" width="9.5703125" style="2" bestFit="1" customWidth="1"/>
    <col min="10743" max="10743" width="11.7109375" style="2" bestFit="1" customWidth="1"/>
    <col min="10744" max="10744" width="7.140625" style="2" bestFit="1" customWidth="1"/>
    <col min="10745" max="10745" width="9.5703125" style="2" bestFit="1" customWidth="1"/>
    <col min="10746" max="10746" width="11.7109375" style="2" bestFit="1" customWidth="1"/>
    <col min="10747" max="10747" width="7.140625" style="2" bestFit="1" customWidth="1"/>
    <col min="10748" max="10748" width="10.28515625" style="2" bestFit="1" customWidth="1"/>
    <col min="10749" max="10749" width="10" style="2"/>
    <col min="10750" max="10750" width="10.85546875" style="2" customWidth="1"/>
    <col min="10751" max="10993" width="10" style="2"/>
    <col min="10994" max="10994" width="6.140625" style="2" bestFit="1" customWidth="1"/>
    <col min="10995" max="10995" width="47.42578125" style="2" customWidth="1"/>
    <col min="10996" max="10996" width="3.42578125" style="2" bestFit="1" customWidth="1"/>
    <col min="10997" max="10997" width="7.140625" style="2" bestFit="1" customWidth="1"/>
    <col min="10998" max="10998" width="9.5703125" style="2" bestFit="1" customWidth="1"/>
    <col min="10999" max="10999" width="11.7109375" style="2" bestFit="1" customWidth="1"/>
    <col min="11000" max="11000" width="7.140625" style="2" bestFit="1" customWidth="1"/>
    <col min="11001" max="11001" width="9.5703125" style="2" bestFit="1" customWidth="1"/>
    <col min="11002" max="11002" width="11.7109375" style="2" bestFit="1" customWidth="1"/>
    <col min="11003" max="11003" width="7.140625" style="2" bestFit="1" customWidth="1"/>
    <col min="11004" max="11004" width="10.28515625" style="2" bestFit="1" customWidth="1"/>
    <col min="11005" max="11005" width="10" style="2"/>
    <col min="11006" max="11006" width="10.85546875" style="2" customWidth="1"/>
    <col min="11007" max="11249" width="10" style="2"/>
    <col min="11250" max="11250" width="6.140625" style="2" bestFit="1" customWidth="1"/>
    <col min="11251" max="11251" width="47.42578125" style="2" customWidth="1"/>
    <col min="11252" max="11252" width="3.42578125" style="2" bestFit="1" customWidth="1"/>
    <col min="11253" max="11253" width="7.140625" style="2" bestFit="1" customWidth="1"/>
    <col min="11254" max="11254" width="9.5703125" style="2" bestFit="1" customWidth="1"/>
    <col min="11255" max="11255" width="11.7109375" style="2" bestFit="1" customWidth="1"/>
    <col min="11256" max="11256" width="7.140625" style="2" bestFit="1" customWidth="1"/>
    <col min="11257" max="11257" width="9.5703125" style="2" bestFit="1" customWidth="1"/>
    <col min="11258" max="11258" width="11.7109375" style="2" bestFit="1" customWidth="1"/>
    <col min="11259" max="11259" width="7.140625" style="2" bestFit="1" customWidth="1"/>
    <col min="11260" max="11260" width="10.28515625" style="2" bestFit="1" customWidth="1"/>
    <col min="11261" max="11261" width="10" style="2"/>
    <col min="11262" max="11262" width="10.85546875" style="2" customWidth="1"/>
    <col min="11263" max="11505" width="10" style="2"/>
    <col min="11506" max="11506" width="6.140625" style="2" bestFit="1" customWidth="1"/>
    <col min="11507" max="11507" width="47.42578125" style="2" customWidth="1"/>
    <col min="11508" max="11508" width="3.42578125" style="2" bestFit="1" customWidth="1"/>
    <col min="11509" max="11509" width="7.140625" style="2" bestFit="1" customWidth="1"/>
    <col min="11510" max="11510" width="9.5703125" style="2" bestFit="1" customWidth="1"/>
    <col min="11511" max="11511" width="11.7109375" style="2" bestFit="1" customWidth="1"/>
    <col min="11512" max="11512" width="7.140625" style="2" bestFit="1" customWidth="1"/>
    <col min="11513" max="11513" width="9.5703125" style="2" bestFit="1" customWidth="1"/>
    <col min="11514" max="11514" width="11.7109375" style="2" bestFit="1" customWidth="1"/>
    <col min="11515" max="11515" width="7.140625" style="2" bestFit="1" customWidth="1"/>
    <col min="11516" max="11516" width="10.28515625" style="2" bestFit="1" customWidth="1"/>
    <col min="11517" max="11517" width="10" style="2"/>
    <col min="11518" max="11518" width="10.85546875" style="2" customWidth="1"/>
    <col min="11519" max="11761" width="10" style="2"/>
    <col min="11762" max="11762" width="6.140625" style="2" bestFit="1" customWidth="1"/>
    <col min="11763" max="11763" width="47.42578125" style="2" customWidth="1"/>
    <col min="11764" max="11764" width="3.42578125" style="2" bestFit="1" customWidth="1"/>
    <col min="11765" max="11765" width="7.140625" style="2" bestFit="1" customWidth="1"/>
    <col min="11766" max="11766" width="9.5703125" style="2" bestFit="1" customWidth="1"/>
    <col min="11767" max="11767" width="11.7109375" style="2" bestFit="1" customWidth="1"/>
    <col min="11768" max="11768" width="7.140625" style="2" bestFit="1" customWidth="1"/>
    <col min="11769" max="11769" width="9.5703125" style="2" bestFit="1" customWidth="1"/>
    <col min="11770" max="11770" width="11.7109375" style="2" bestFit="1" customWidth="1"/>
    <col min="11771" max="11771" width="7.140625" style="2" bestFit="1" customWidth="1"/>
    <col min="11772" max="11772" width="10.28515625" style="2" bestFit="1" customWidth="1"/>
    <col min="11773" max="11773" width="10" style="2"/>
    <col min="11774" max="11774" width="10.85546875" style="2" customWidth="1"/>
    <col min="11775" max="12017" width="10" style="2"/>
    <col min="12018" max="12018" width="6.140625" style="2" bestFit="1" customWidth="1"/>
    <col min="12019" max="12019" width="47.42578125" style="2" customWidth="1"/>
    <col min="12020" max="12020" width="3.42578125" style="2" bestFit="1" customWidth="1"/>
    <col min="12021" max="12021" width="7.140625" style="2" bestFit="1" customWidth="1"/>
    <col min="12022" max="12022" width="9.5703125" style="2" bestFit="1" customWidth="1"/>
    <col min="12023" max="12023" width="11.7109375" style="2" bestFit="1" customWidth="1"/>
    <col min="12024" max="12024" width="7.140625" style="2" bestFit="1" customWidth="1"/>
    <col min="12025" max="12025" width="9.5703125" style="2" bestFit="1" customWidth="1"/>
    <col min="12026" max="12026" width="11.7109375" style="2" bestFit="1" customWidth="1"/>
    <col min="12027" max="12027" width="7.140625" style="2" bestFit="1" customWidth="1"/>
    <col min="12028" max="12028" width="10.28515625" style="2" bestFit="1" customWidth="1"/>
    <col min="12029" max="12029" width="10" style="2"/>
    <col min="12030" max="12030" width="10.85546875" style="2" customWidth="1"/>
    <col min="12031" max="12273" width="10" style="2"/>
    <col min="12274" max="12274" width="6.140625" style="2" bestFit="1" customWidth="1"/>
    <col min="12275" max="12275" width="47.42578125" style="2" customWidth="1"/>
    <col min="12276" max="12276" width="3.42578125" style="2" bestFit="1" customWidth="1"/>
    <col min="12277" max="12277" width="7.140625" style="2" bestFit="1" customWidth="1"/>
    <col min="12278" max="12278" width="9.5703125" style="2" bestFit="1" customWidth="1"/>
    <col min="12279" max="12279" width="11.7109375" style="2" bestFit="1" customWidth="1"/>
    <col min="12280" max="12280" width="7.140625" style="2" bestFit="1" customWidth="1"/>
    <col min="12281" max="12281" width="9.5703125" style="2" bestFit="1" customWidth="1"/>
    <col min="12282" max="12282" width="11.7109375" style="2" bestFit="1" customWidth="1"/>
    <col min="12283" max="12283" width="7.140625" style="2" bestFit="1" customWidth="1"/>
    <col min="12284" max="12284" width="10.28515625" style="2" bestFit="1" customWidth="1"/>
    <col min="12285" max="12285" width="10" style="2"/>
    <col min="12286" max="12286" width="10.85546875" style="2" customWidth="1"/>
    <col min="12287" max="12529" width="10" style="2"/>
    <col min="12530" max="12530" width="6.140625" style="2" bestFit="1" customWidth="1"/>
    <col min="12531" max="12531" width="47.42578125" style="2" customWidth="1"/>
    <col min="12532" max="12532" width="3.42578125" style="2" bestFit="1" customWidth="1"/>
    <col min="12533" max="12533" width="7.140625" style="2" bestFit="1" customWidth="1"/>
    <col min="12534" max="12534" width="9.5703125" style="2" bestFit="1" customWidth="1"/>
    <col min="12535" max="12535" width="11.7109375" style="2" bestFit="1" customWidth="1"/>
    <col min="12536" max="12536" width="7.140625" style="2" bestFit="1" customWidth="1"/>
    <col min="12537" max="12537" width="9.5703125" style="2" bestFit="1" customWidth="1"/>
    <col min="12538" max="12538" width="11.7109375" style="2" bestFit="1" customWidth="1"/>
    <col min="12539" max="12539" width="7.140625" style="2" bestFit="1" customWidth="1"/>
    <col min="12540" max="12540" width="10.28515625" style="2" bestFit="1" customWidth="1"/>
    <col min="12541" max="12541" width="10" style="2"/>
    <col min="12542" max="12542" width="10.85546875" style="2" customWidth="1"/>
    <col min="12543" max="12785" width="10" style="2"/>
    <col min="12786" max="12786" width="6.140625" style="2" bestFit="1" customWidth="1"/>
    <col min="12787" max="12787" width="47.42578125" style="2" customWidth="1"/>
    <col min="12788" max="12788" width="3.42578125" style="2" bestFit="1" customWidth="1"/>
    <col min="12789" max="12789" width="7.140625" style="2" bestFit="1" customWidth="1"/>
    <col min="12790" max="12790" width="9.5703125" style="2" bestFit="1" customWidth="1"/>
    <col min="12791" max="12791" width="11.7109375" style="2" bestFit="1" customWidth="1"/>
    <col min="12792" max="12792" width="7.140625" style="2" bestFit="1" customWidth="1"/>
    <col min="12793" max="12793" width="9.5703125" style="2" bestFit="1" customWidth="1"/>
    <col min="12794" max="12794" width="11.7109375" style="2" bestFit="1" customWidth="1"/>
    <col min="12795" max="12795" width="7.140625" style="2" bestFit="1" customWidth="1"/>
    <col min="12796" max="12796" width="10.28515625" style="2" bestFit="1" customWidth="1"/>
    <col min="12797" max="12797" width="10" style="2"/>
    <col min="12798" max="12798" width="10.85546875" style="2" customWidth="1"/>
    <col min="12799" max="13041" width="10" style="2"/>
    <col min="13042" max="13042" width="6.140625" style="2" bestFit="1" customWidth="1"/>
    <col min="13043" max="13043" width="47.42578125" style="2" customWidth="1"/>
    <col min="13044" max="13044" width="3.42578125" style="2" bestFit="1" customWidth="1"/>
    <col min="13045" max="13045" width="7.140625" style="2" bestFit="1" customWidth="1"/>
    <col min="13046" max="13046" width="9.5703125" style="2" bestFit="1" customWidth="1"/>
    <col min="13047" max="13047" width="11.7109375" style="2" bestFit="1" customWidth="1"/>
    <col min="13048" max="13048" width="7.140625" style="2" bestFit="1" customWidth="1"/>
    <col min="13049" max="13049" width="9.5703125" style="2" bestFit="1" customWidth="1"/>
    <col min="13050" max="13050" width="11.7109375" style="2" bestFit="1" customWidth="1"/>
    <col min="13051" max="13051" width="7.140625" style="2" bestFit="1" customWidth="1"/>
    <col min="13052" max="13052" width="10.28515625" style="2" bestFit="1" customWidth="1"/>
    <col min="13053" max="13053" width="10" style="2"/>
    <col min="13054" max="13054" width="10.85546875" style="2" customWidth="1"/>
    <col min="13055" max="13297" width="10" style="2"/>
    <col min="13298" max="13298" width="6.140625" style="2" bestFit="1" customWidth="1"/>
    <col min="13299" max="13299" width="47.42578125" style="2" customWidth="1"/>
    <col min="13300" max="13300" width="3.42578125" style="2" bestFit="1" customWidth="1"/>
    <col min="13301" max="13301" width="7.140625" style="2" bestFit="1" customWidth="1"/>
    <col min="13302" max="13302" width="9.5703125" style="2" bestFit="1" customWidth="1"/>
    <col min="13303" max="13303" width="11.7109375" style="2" bestFit="1" customWidth="1"/>
    <col min="13304" max="13304" width="7.140625" style="2" bestFit="1" customWidth="1"/>
    <col min="13305" max="13305" width="9.5703125" style="2" bestFit="1" customWidth="1"/>
    <col min="13306" max="13306" width="11.7109375" style="2" bestFit="1" customWidth="1"/>
    <col min="13307" max="13307" width="7.140625" style="2" bestFit="1" customWidth="1"/>
    <col min="13308" max="13308" width="10.28515625" style="2" bestFit="1" customWidth="1"/>
    <col min="13309" max="13309" width="10" style="2"/>
    <col min="13310" max="13310" width="10.85546875" style="2" customWidth="1"/>
    <col min="13311" max="13553" width="10" style="2"/>
    <col min="13554" max="13554" width="6.140625" style="2" bestFit="1" customWidth="1"/>
    <col min="13555" max="13555" width="47.42578125" style="2" customWidth="1"/>
    <col min="13556" max="13556" width="3.42578125" style="2" bestFit="1" customWidth="1"/>
    <col min="13557" max="13557" width="7.140625" style="2" bestFit="1" customWidth="1"/>
    <col min="13558" max="13558" width="9.5703125" style="2" bestFit="1" customWidth="1"/>
    <col min="13559" max="13559" width="11.7109375" style="2" bestFit="1" customWidth="1"/>
    <col min="13560" max="13560" width="7.140625" style="2" bestFit="1" customWidth="1"/>
    <col min="13561" max="13561" width="9.5703125" style="2" bestFit="1" customWidth="1"/>
    <col min="13562" max="13562" width="11.7109375" style="2" bestFit="1" customWidth="1"/>
    <col min="13563" max="13563" width="7.140625" style="2" bestFit="1" customWidth="1"/>
    <col min="13564" max="13564" width="10.28515625" style="2" bestFit="1" customWidth="1"/>
    <col min="13565" max="13565" width="10" style="2"/>
    <col min="13566" max="13566" width="10.85546875" style="2" customWidth="1"/>
    <col min="13567" max="13809" width="10" style="2"/>
    <col min="13810" max="13810" width="6.140625" style="2" bestFit="1" customWidth="1"/>
    <col min="13811" max="13811" width="47.42578125" style="2" customWidth="1"/>
    <col min="13812" max="13812" width="3.42578125" style="2" bestFit="1" customWidth="1"/>
    <col min="13813" max="13813" width="7.140625" style="2" bestFit="1" customWidth="1"/>
    <col min="13814" max="13814" width="9.5703125" style="2" bestFit="1" customWidth="1"/>
    <col min="13815" max="13815" width="11.7109375" style="2" bestFit="1" customWidth="1"/>
    <col min="13816" max="13816" width="7.140625" style="2" bestFit="1" customWidth="1"/>
    <col min="13817" max="13817" width="9.5703125" style="2" bestFit="1" customWidth="1"/>
    <col min="13818" max="13818" width="11.7109375" style="2" bestFit="1" customWidth="1"/>
    <col min="13819" max="13819" width="7.140625" style="2" bestFit="1" customWidth="1"/>
    <col min="13820" max="13820" width="10.28515625" style="2" bestFit="1" customWidth="1"/>
    <col min="13821" max="13821" width="10" style="2"/>
    <col min="13822" max="13822" width="10.85546875" style="2" customWidth="1"/>
    <col min="13823" max="14065" width="10" style="2"/>
    <col min="14066" max="14066" width="6.140625" style="2" bestFit="1" customWidth="1"/>
    <col min="14067" max="14067" width="47.42578125" style="2" customWidth="1"/>
    <col min="14068" max="14068" width="3.42578125" style="2" bestFit="1" customWidth="1"/>
    <col min="14069" max="14069" width="7.140625" style="2" bestFit="1" customWidth="1"/>
    <col min="14070" max="14070" width="9.5703125" style="2" bestFit="1" customWidth="1"/>
    <col min="14071" max="14071" width="11.7109375" style="2" bestFit="1" customWidth="1"/>
    <col min="14072" max="14072" width="7.140625" style="2" bestFit="1" customWidth="1"/>
    <col min="14073" max="14073" width="9.5703125" style="2" bestFit="1" customWidth="1"/>
    <col min="14074" max="14074" width="11.7109375" style="2" bestFit="1" customWidth="1"/>
    <col min="14075" max="14075" width="7.140625" style="2" bestFit="1" customWidth="1"/>
    <col min="14076" max="14076" width="10.28515625" style="2" bestFit="1" customWidth="1"/>
    <col min="14077" max="14077" width="10" style="2"/>
    <col min="14078" max="14078" width="10.85546875" style="2" customWidth="1"/>
    <col min="14079" max="14321" width="10" style="2"/>
    <col min="14322" max="14322" width="6.140625" style="2" bestFit="1" customWidth="1"/>
    <col min="14323" max="14323" width="47.42578125" style="2" customWidth="1"/>
    <col min="14324" max="14324" width="3.42578125" style="2" bestFit="1" customWidth="1"/>
    <col min="14325" max="14325" width="7.140625" style="2" bestFit="1" customWidth="1"/>
    <col min="14326" max="14326" width="9.5703125" style="2" bestFit="1" customWidth="1"/>
    <col min="14327" max="14327" width="11.7109375" style="2" bestFit="1" customWidth="1"/>
    <col min="14328" max="14328" width="7.140625" style="2" bestFit="1" customWidth="1"/>
    <col min="14329" max="14329" width="9.5703125" style="2" bestFit="1" customWidth="1"/>
    <col min="14330" max="14330" width="11.7109375" style="2" bestFit="1" customWidth="1"/>
    <col min="14331" max="14331" width="7.140625" style="2" bestFit="1" customWidth="1"/>
    <col min="14332" max="14332" width="10.28515625" style="2" bestFit="1" customWidth="1"/>
    <col min="14333" max="14333" width="10" style="2"/>
    <col min="14334" max="14334" width="10.85546875" style="2" customWidth="1"/>
    <col min="14335" max="14577" width="10" style="2"/>
    <col min="14578" max="14578" width="6.140625" style="2" bestFit="1" customWidth="1"/>
    <col min="14579" max="14579" width="47.42578125" style="2" customWidth="1"/>
    <col min="14580" max="14580" width="3.42578125" style="2" bestFit="1" customWidth="1"/>
    <col min="14581" max="14581" width="7.140625" style="2" bestFit="1" customWidth="1"/>
    <col min="14582" max="14582" width="9.5703125" style="2" bestFit="1" customWidth="1"/>
    <col min="14583" max="14583" width="11.7109375" style="2" bestFit="1" customWidth="1"/>
    <col min="14584" max="14584" width="7.140625" style="2" bestFit="1" customWidth="1"/>
    <col min="14585" max="14585" width="9.5703125" style="2" bestFit="1" customWidth="1"/>
    <col min="14586" max="14586" width="11.7109375" style="2" bestFit="1" customWidth="1"/>
    <col min="14587" max="14587" width="7.140625" style="2" bestFit="1" customWidth="1"/>
    <col min="14588" max="14588" width="10.28515625" style="2" bestFit="1" customWidth="1"/>
    <col min="14589" max="14589" width="10" style="2"/>
    <col min="14590" max="14590" width="10.85546875" style="2" customWidth="1"/>
    <col min="14591" max="14833" width="10" style="2"/>
    <col min="14834" max="14834" width="6.140625" style="2" bestFit="1" customWidth="1"/>
    <col min="14835" max="14835" width="47.42578125" style="2" customWidth="1"/>
    <col min="14836" max="14836" width="3.42578125" style="2" bestFit="1" customWidth="1"/>
    <col min="14837" max="14837" width="7.140625" style="2" bestFit="1" customWidth="1"/>
    <col min="14838" max="14838" width="9.5703125" style="2" bestFit="1" customWidth="1"/>
    <col min="14839" max="14839" width="11.7109375" style="2" bestFit="1" customWidth="1"/>
    <col min="14840" max="14840" width="7.140625" style="2" bestFit="1" customWidth="1"/>
    <col min="14841" max="14841" width="9.5703125" style="2" bestFit="1" customWidth="1"/>
    <col min="14842" max="14842" width="11.7109375" style="2" bestFit="1" customWidth="1"/>
    <col min="14843" max="14843" width="7.140625" style="2" bestFit="1" customWidth="1"/>
    <col min="14844" max="14844" width="10.28515625" style="2" bestFit="1" customWidth="1"/>
    <col min="14845" max="14845" width="10" style="2"/>
    <col min="14846" max="14846" width="10.85546875" style="2" customWidth="1"/>
    <col min="14847" max="15089" width="10" style="2"/>
    <col min="15090" max="15090" width="6.140625" style="2" bestFit="1" customWidth="1"/>
    <col min="15091" max="15091" width="47.42578125" style="2" customWidth="1"/>
    <col min="15092" max="15092" width="3.42578125" style="2" bestFit="1" customWidth="1"/>
    <col min="15093" max="15093" width="7.140625" style="2" bestFit="1" customWidth="1"/>
    <col min="15094" max="15094" width="9.5703125" style="2" bestFit="1" customWidth="1"/>
    <col min="15095" max="15095" width="11.7109375" style="2" bestFit="1" customWidth="1"/>
    <col min="15096" max="15096" width="7.140625" style="2" bestFit="1" customWidth="1"/>
    <col min="15097" max="15097" width="9.5703125" style="2" bestFit="1" customWidth="1"/>
    <col min="15098" max="15098" width="11.7109375" style="2" bestFit="1" customWidth="1"/>
    <col min="15099" max="15099" width="7.140625" style="2" bestFit="1" customWidth="1"/>
    <col min="15100" max="15100" width="10.28515625" style="2" bestFit="1" customWidth="1"/>
    <col min="15101" max="15101" width="10" style="2"/>
    <col min="15102" max="15102" width="10.85546875" style="2" customWidth="1"/>
    <col min="15103" max="15345" width="10" style="2"/>
    <col min="15346" max="15346" width="6.140625" style="2" bestFit="1" customWidth="1"/>
    <col min="15347" max="15347" width="47.42578125" style="2" customWidth="1"/>
    <col min="15348" max="15348" width="3.42578125" style="2" bestFit="1" customWidth="1"/>
    <col min="15349" max="15349" width="7.140625" style="2" bestFit="1" customWidth="1"/>
    <col min="15350" max="15350" width="9.5703125" style="2" bestFit="1" customWidth="1"/>
    <col min="15351" max="15351" width="11.7109375" style="2" bestFit="1" customWidth="1"/>
    <col min="15352" max="15352" width="7.140625" style="2" bestFit="1" customWidth="1"/>
    <col min="15353" max="15353" width="9.5703125" style="2" bestFit="1" customWidth="1"/>
    <col min="15354" max="15354" width="11.7109375" style="2" bestFit="1" customWidth="1"/>
    <col min="15355" max="15355" width="7.140625" style="2" bestFit="1" customWidth="1"/>
    <col min="15356" max="15356" width="10.28515625" style="2" bestFit="1" customWidth="1"/>
    <col min="15357" max="15357" width="10" style="2"/>
    <col min="15358" max="15358" width="10.85546875" style="2" customWidth="1"/>
    <col min="15359" max="15601" width="10" style="2"/>
    <col min="15602" max="15602" width="6.140625" style="2" bestFit="1" customWidth="1"/>
    <col min="15603" max="15603" width="47.42578125" style="2" customWidth="1"/>
    <col min="15604" max="15604" width="3.42578125" style="2" bestFit="1" customWidth="1"/>
    <col min="15605" max="15605" width="7.140625" style="2" bestFit="1" customWidth="1"/>
    <col min="15606" max="15606" width="9.5703125" style="2" bestFit="1" customWidth="1"/>
    <col min="15607" max="15607" width="11.7109375" style="2" bestFit="1" customWidth="1"/>
    <col min="15608" max="15608" width="7.140625" style="2" bestFit="1" customWidth="1"/>
    <col min="15609" max="15609" width="9.5703125" style="2" bestFit="1" customWidth="1"/>
    <col min="15610" max="15610" width="11.7109375" style="2" bestFit="1" customWidth="1"/>
    <col min="15611" max="15611" width="7.140625" style="2" bestFit="1" customWidth="1"/>
    <col min="15612" max="15612" width="10.28515625" style="2" bestFit="1" customWidth="1"/>
    <col min="15613" max="15613" width="10" style="2"/>
    <col min="15614" max="15614" width="10.85546875" style="2" customWidth="1"/>
    <col min="15615" max="15857" width="10" style="2"/>
    <col min="15858" max="15858" width="6.140625" style="2" bestFit="1" customWidth="1"/>
    <col min="15859" max="15859" width="47.42578125" style="2" customWidth="1"/>
    <col min="15860" max="15860" width="3.42578125" style="2" bestFit="1" customWidth="1"/>
    <col min="15861" max="15861" width="7.140625" style="2" bestFit="1" customWidth="1"/>
    <col min="15862" max="15862" width="9.5703125" style="2" bestFit="1" customWidth="1"/>
    <col min="15863" max="15863" width="11.7109375" style="2" bestFit="1" customWidth="1"/>
    <col min="15864" max="15864" width="7.140625" style="2" bestFit="1" customWidth="1"/>
    <col min="15865" max="15865" width="9.5703125" style="2" bestFit="1" customWidth="1"/>
    <col min="15866" max="15866" width="11.7109375" style="2" bestFit="1" customWidth="1"/>
    <col min="15867" max="15867" width="7.140625" style="2" bestFit="1" customWidth="1"/>
    <col min="15868" max="15868" width="10.28515625" style="2" bestFit="1" customWidth="1"/>
    <col min="15869" max="15869" width="10" style="2"/>
    <col min="15870" max="15870" width="10.85546875" style="2" customWidth="1"/>
    <col min="15871" max="16113" width="10" style="2"/>
    <col min="16114" max="16114" width="6.140625" style="2" bestFit="1" customWidth="1"/>
    <col min="16115" max="16115" width="47.42578125" style="2" customWidth="1"/>
    <col min="16116" max="16116" width="3.42578125" style="2" bestFit="1" customWidth="1"/>
    <col min="16117" max="16117" width="7.140625" style="2" bestFit="1" customWidth="1"/>
    <col min="16118" max="16118" width="9.5703125" style="2" bestFit="1" customWidth="1"/>
    <col min="16119" max="16119" width="11.7109375" style="2" bestFit="1" customWidth="1"/>
    <col min="16120" max="16120" width="7.140625" style="2" bestFit="1" customWidth="1"/>
    <col min="16121" max="16121" width="9.5703125" style="2" bestFit="1" customWidth="1"/>
    <col min="16122" max="16122" width="11.7109375" style="2" bestFit="1" customWidth="1"/>
    <col min="16123" max="16123" width="7.140625" style="2" bestFit="1" customWidth="1"/>
    <col min="16124" max="16124" width="10.28515625" style="2" bestFit="1" customWidth="1"/>
    <col min="16125" max="16125" width="10" style="2"/>
    <col min="16126" max="16126" width="10.85546875" style="2" customWidth="1"/>
    <col min="16127" max="16384" width="10" style="2"/>
  </cols>
  <sheetData>
    <row r="1" spans="1:12" s="1" customFormat="1" ht="27.75" customHeight="1" x14ac:dyDescent="0.4">
      <c r="A1" s="85" t="s">
        <v>6</v>
      </c>
      <c r="B1" s="85"/>
      <c r="C1" s="85"/>
      <c r="D1" s="85"/>
      <c r="E1" s="85"/>
      <c r="F1" s="85"/>
      <c r="G1" s="89"/>
      <c r="H1" s="89"/>
      <c r="I1" s="89"/>
      <c r="J1" s="89"/>
      <c r="K1" s="89"/>
      <c r="L1" s="89"/>
    </row>
    <row r="2" spans="1:12" s="1" customFormat="1" ht="27.75" customHeight="1" x14ac:dyDescent="0.4">
      <c r="A2" s="85" t="s">
        <v>7</v>
      </c>
      <c r="B2" s="85"/>
      <c r="C2" s="85"/>
      <c r="D2" s="85"/>
      <c r="E2" s="85"/>
      <c r="F2" s="85"/>
      <c r="G2" s="89"/>
      <c r="H2" s="89"/>
      <c r="I2" s="89"/>
      <c r="J2" s="89"/>
      <c r="K2" s="89"/>
      <c r="L2" s="89"/>
    </row>
    <row r="3" spans="1:12" ht="12.75" x14ac:dyDescent="0.2">
      <c r="A3" s="2"/>
      <c r="B3" s="3"/>
      <c r="C3" s="3"/>
      <c r="D3" s="3"/>
      <c r="E3" s="3"/>
      <c r="F3" s="3"/>
      <c r="G3" s="2"/>
      <c r="H3" s="2"/>
      <c r="I3" s="2"/>
      <c r="J3" s="2"/>
    </row>
    <row r="4" spans="1:12" s="8" customFormat="1" ht="18" x14ac:dyDescent="0.25">
      <c r="A4" s="34" t="s">
        <v>322</v>
      </c>
      <c r="B4" s="34"/>
      <c r="C4" s="34"/>
      <c r="D4" s="34"/>
      <c r="E4" s="34"/>
      <c r="F4" s="6"/>
      <c r="G4" s="4"/>
      <c r="H4" s="7"/>
      <c r="I4" s="7"/>
      <c r="J4" s="4"/>
    </row>
    <row r="5" spans="1:12" s="8" customFormat="1" ht="17.25" x14ac:dyDescent="0.3">
      <c r="A5" s="35" t="s">
        <v>165</v>
      </c>
      <c r="B5" s="35" t="s">
        <v>166</v>
      </c>
      <c r="C5" s="35"/>
      <c r="D5" s="35"/>
      <c r="E5" s="35"/>
      <c r="F5" s="7"/>
      <c r="G5" s="10"/>
      <c r="H5" s="4"/>
      <c r="I5" s="4"/>
      <c r="J5" s="4"/>
    </row>
    <row r="6" spans="1:12" s="8" customFormat="1" ht="18" thickBot="1" x14ac:dyDescent="0.35">
      <c r="A6" s="35" t="str">
        <f>Rekapitulace!A6</f>
        <v>Přepojení domovních přípojek</v>
      </c>
      <c r="B6" s="35"/>
      <c r="C6" s="35"/>
      <c r="D6" s="35"/>
      <c r="E6" s="35"/>
      <c r="F6" s="7"/>
      <c r="G6" s="10"/>
      <c r="H6" s="4"/>
      <c r="I6" s="4"/>
      <c r="J6" s="4"/>
    </row>
    <row r="7" spans="1:12" s="11" customFormat="1" ht="17.25" customHeight="1" thickBot="1" x14ac:dyDescent="0.3">
      <c r="A7" s="12"/>
      <c r="B7" s="12"/>
      <c r="C7" s="86" t="s">
        <v>325</v>
      </c>
      <c r="D7" s="87"/>
      <c r="E7" s="87"/>
      <c r="F7" s="88"/>
    </row>
    <row r="8" spans="1:12" s="11" customFormat="1" ht="36" customHeight="1" thickBot="1" x14ac:dyDescent="0.25">
      <c r="A8" s="13" t="s">
        <v>0</v>
      </c>
      <c r="B8" s="14" t="s">
        <v>1</v>
      </c>
      <c r="C8" s="77" t="s">
        <v>2</v>
      </c>
      <c r="D8" s="74" t="s">
        <v>3</v>
      </c>
      <c r="E8" s="78" t="s">
        <v>4</v>
      </c>
      <c r="F8" s="74" t="s">
        <v>5</v>
      </c>
    </row>
    <row r="9" spans="1:12" ht="12.75" x14ac:dyDescent="0.2">
      <c r="A9" s="29"/>
      <c r="B9" s="38" t="s">
        <v>8</v>
      </c>
      <c r="C9" s="29"/>
      <c r="D9" s="32"/>
      <c r="E9" s="75"/>
      <c r="F9" s="33"/>
      <c r="G9" s="2"/>
      <c r="H9" s="2"/>
      <c r="I9" s="2"/>
      <c r="J9" s="2"/>
    </row>
    <row r="10" spans="1:12" ht="12.75" x14ac:dyDescent="0.2">
      <c r="A10" s="29" t="s">
        <v>291</v>
      </c>
      <c r="B10" s="30" t="s">
        <v>146</v>
      </c>
      <c r="C10" s="29" t="s">
        <v>13</v>
      </c>
      <c r="D10" s="32">
        <v>1.1000000000000001</v>
      </c>
      <c r="E10" s="75">
        <v>154.9</v>
      </c>
      <c r="F10" s="33">
        <v>170.39</v>
      </c>
      <c r="G10" s="2"/>
      <c r="H10" s="2"/>
      <c r="I10" s="2"/>
      <c r="J10" s="2"/>
    </row>
    <row r="11" spans="1:12" ht="12.75" x14ac:dyDescent="0.2">
      <c r="A11" s="29" t="s">
        <v>243</v>
      </c>
      <c r="B11" s="30" t="s">
        <v>70</v>
      </c>
      <c r="C11" s="29" t="s">
        <v>9</v>
      </c>
      <c r="D11" s="32">
        <v>10.28</v>
      </c>
      <c r="E11" s="75">
        <v>140.4</v>
      </c>
      <c r="F11" s="33">
        <v>1443.31</v>
      </c>
      <c r="G11" s="2"/>
      <c r="H11" s="2"/>
      <c r="I11" s="2"/>
      <c r="J11" s="2"/>
    </row>
    <row r="12" spans="1:12" ht="12.75" x14ac:dyDescent="0.2">
      <c r="A12" s="29" t="s">
        <v>19</v>
      </c>
      <c r="B12" s="30" t="s">
        <v>71</v>
      </c>
      <c r="C12" s="29" t="s">
        <v>9</v>
      </c>
      <c r="D12" s="32">
        <v>5.24092</v>
      </c>
      <c r="E12" s="75">
        <v>1950</v>
      </c>
      <c r="F12" s="33">
        <v>10219.790000000001</v>
      </c>
      <c r="G12" s="2"/>
      <c r="H12" s="2"/>
      <c r="I12" s="2"/>
      <c r="J12" s="2"/>
    </row>
    <row r="13" spans="1:12" ht="12.75" x14ac:dyDescent="0.2">
      <c r="A13" s="29" t="s">
        <v>20</v>
      </c>
      <c r="B13" s="30" t="s">
        <v>72</v>
      </c>
      <c r="C13" s="29" t="s">
        <v>9</v>
      </c>
      <c r="D13" s="32">
        <v>2.0963699999999998</v>
      </c>
      <c r="E13" s="75">
        <v>2820</v>
      </c>
      <c r="F13" s="33">
        <v>5911.76</v>
      </c>
      <c r="G13" s="2"/>
      <c r="H13" s="2"/>
      <c r="I13" s="2"/>
      <c r="J13" s="2"/>
    </row>
    <row r="14" spans="1:12" ht="12.75" x14ac:dyDescent="0.2">
      <c r="A14" s="29" t="s">
        <v>21</v>
      </c>
      <c r="B14" s="30" t="s">
        <v>73</v>
      </c>
      <c r="C14" s="29" t="s">
        <v>9</v>
      </c>
      <c r="D14" s="32">
        <v>4.1927399999999997</v>
      </c>
      <c r="E14" s="75">
        <v>571</v>
      </c>
      <c r="F14" s="33">
        <v>2394.0500000000002</v>
      </c>
      <c r="G14" s="2"/>
      <c r="H14" s="2"/>
      <c r="I14" s="2"/>
      <c r="J14" s="2"/>
    </row>
    <row r="15" spans="1:12" ht="12.75" x14ac:dyDescent="0.2">
      <c r="A15" s="29" t="s">
        <v>22</v>
      </c>
      <c r="B15" s="30" t="s">
        <v>74</v>
      </c>
      <c r="C15" s="29" t="s">
        <v>9</v>
      </c>
      <c r="D15" s="32">
        <v>81.758390000000006</v>
      </c>
      <c r="E15" s="75">
        <v>865</v>
      </c>
      <c r="F15" s="33">
        <v>70721.009999999995</v>
      </c>
      <c r="G15" s="2"/>
      <c r="H15" s="2"/>
      <c r="I15" s="2"/>
      <c r="J15" s="2"/>
    </row>
    <row r="16" spans="1:12" ht="12.75" x14ac:dyDescent="0.2">
      <c r="A16" s="29" t="s">
        <v>23</v>
      </c>
      <c r="B16" s="30" t="s">
        <v>75</v>
      </c>
      <c r="C16" s="29" t="s">
        <v>9</v>
      </c>
      <c r="D16" s="32">
        <v>11.53003</v>
      </c>
      <c r="E16" s="75">
        <v>1139</v>
      </c>
      <c r="F16" s="33">
        <v>13132.7</v>
      </c>
      <c r="G16" s="2"/>
      <c r="H16" s="2"/>
      <c r="I16" s="2"/>
      <c r="J16" s="2"/>
    </row>
    <row r="17" spans="1:10" ht="12.75" x14ac:dyDescent="0.2">
      <c r="A17" s="29" t="s">
        <v>244</v>
      </c>
      <c r="B17" s="30" t="s">
        <v>76</v>
      </c>
      <c r="C17" s="29" t="s">
        <v>10</v>
      </c>
      <c r="D17" s="32">
        <v>136.68700000000001</v>
      </c>
      <c r="E17" s="75">
        <v>70.7</v>
      </c>
      <c r="F17" s="33">
        <v>9663.77</v>
      </c>
      <c r="G17" s="2"/>
      <c r="H17" s="2"/>
      <c r="I17" s="2"/>
      <c r="J17" s="2"/>
    </row>
    <row r="18" spans="1:10" ht="12.75" x14ac:dyDescent="0.2">
      <c r="A18" s="29" t="s">
        <v>245</v>
      </c>
      <c r="B18" s="30" t="s">
        <v>77</v>
      </c>
      <c r="C18" s="29" t="s">
        <v>10</v>
      </c>
      <c r="D18" s="32">
        <v>66.171999999999997</v>
      </c>
      <c r="E18" s="75">
        <v>129.69999999999999</v>
      </c>
      <c r="F18" s="33">
        <v>8582.51</v>
      </c>
      <c r="G18" s="2"/>
      <c r="H18" s="2"/>
      <c r="I18" s="2"/>
      <c r="J18" s="2"/>
    </row>
    <row r="19" spans="1:10" ht="12.75" x14ac:dyDescent="0.2">
      <c r="A19" s="29" t="s">
        <v>246</v>
      </c>
      <c r="B19" s="30" t="s">
        <v>78</v>
      </c>
      <c r="C19" s="29" t="s">
        <v>10</v>
      </c>
      <c r="D19" s="32">
        <v>136.68700000000001</v>
      </c>
      <c r="E19" s="75">
        <v>16.100000000000001</v>
      </c>
      <c r="F19" s="33">
        <v>2200.66</v>
      </c>
      <c r="G19" s="2"/>
      <c r="H19" s="2"/>
      <c r="I19" s="2"/>
      <c r="J19" s="2"/>
    </row>
    <row r="20" spans="1:10" ht="12.75" x14ac:dyDescent="0.2">
      <c r="A20" s="29" t="s">
        <v>247</v>
      </c>
      <c r="B20" s="30" t="s">
        <v>79</v>
      </c>
      <c r="C20" s="29" t="s">
        <v>10</v>
      </c>
      <c r="D20" s="32">
        <v>66.171999999999997</v>
      </c>
      <c r="E20" s="75">
        <v>26.7</v>
      </c>
      <c r="F20" s="33">
        <v>1766.79</v>
      </c>
      <c r="G20" s="2"/>
      <c r="H20" s="2"/>
      <c r="I20" s="2"/>
      <c r="J20" s="2"/>
    </row>
    <row r="21" spans="1:10" ht="12.75" x14ac:dyDescent="0.2">
      <c r="A21" s="29" t="s">
        <v>249</v>
      </c>
      <c r="B21" s="30" t="s">
        <v>80</v>
      </c>
      <c r="C21" s="29" t="s">
        <v>9</v>
      </c>
      <c r="D21" s="32">
        <v>97.481160000000003</v>
      </c>
      <c r="E21" s="75">
        <v>22.5</v>
      </c>
      <c r="F21" s="33">
        <v>2193.33</v>
      </c>
      <c r="G21" s="2"/>
      <c r="H21" s="2"/>
      <c r="I21" s="2"/>
      <c r="J21" s="2"/>
    </row>
    <row r="22" spans="1:10" ht="12.75" x14ac:dyDescent="0.2">
      <c r="A22" s="29" t="s">
        <v>250</v>
      </c>
      <c r="B22" s="30" t="s">
        <v>81</v>
      </c>
      <c r="C22" s="29" t="s">
        <v>9</v>
      </c>
      <c r="D22" s="32">
        <v>7.3372900000000003</v>
      </c>
      <c r="E22" s="75">
        <v>24.7</v>
      </c>
      <c r="F22" s="33">
        <v>181.23</v>
      </c>
      <c r="G22" s="2"/>
      <c r="H22" s="2"/>
      <c r="I22" s="2"/>
      <c r="J22" s="2"/>
    </row>
    <row r="23" spans="1:10" ht="12.75" x14ac:dyDescent="0.2">
      <c r="A23" s="29" t="s">
        <v>24</v>
      </c>
      <c r="B23" s="30" t="s">
        <v>82</v>
      </c>
      <c r="C23" s="29" t="s">
        <v>9</v>
      </c>
      <c r="D23" s="32">
        <v>142.4973</v>
      </c>
      <c r="E23" s="75">
        <v>100</v>
      </c>
      <c r="F23" s="33">
        <v>14249.73</v>
      </c>
      <c r="G23" s="2"/>
      <c r="H23" s="2"/>
      <c r="I23" s="2"/>
      <c r="J23" s="2"/>
    </row>
    <row r="24" spans="1:10" ht="12.75" x14ac:dyDescent="0.2">
      <c r="A24" s="29" t="s">
        <v>25</v>
      </c>
      <c r="B24" s="30" t="s">
        <v>83</v>
      </c>
      <c r="C24" s="29" t="s">
        <v>9</v>
      </c>
      <c r="D24" s="32">
        <v>26.232510000000001</v>
      </c>
      <c r="E24" s="75">
        <v>253.5</v>
      </c>
      <c r="F24" s="33">
        <v>6649.94</v>
      </c>
      <c r="G24" s="2"/>
      <c r="H24" s="2"/>
      <c r="I24" s="2"/>
      <c r="J24" s="2"/>
    </row>
    <row r="25" spans="1:10" ht="12.75" x14ac:dyDescent="0.2">
      <c r="A25" s="29" t="s">
        <v>26</v>
      </c>
      <c r="B25" s="30" t="s">
        <v>84</v>
      </c>
      <c r="C25" s="29" t="s">
        <v>9</v>
      </c>
      <c r="D25" s="32">
        <v>7.3372900000000003</v>
      </c>
      <c r="E25" s="75">
        <v>294.5</v>
      </c>
      <c r="F25" s="33">
        <v>2160.83</v>
      </c>
      <c r="G25" s="2"/>
      <c r="H25" s="2"/>
      <c r="I25" s="2"/>
      <c r="J25" s="2"/>
    </row>
    <row r="26" spans="1:10" ht="12.75" x14ac:dyDescent="0.2">
      <c r="A26" s="29" t="s">
        <v>27</v>
      </c>
      <c r="B26" s="30" t="s">
        <v>85</v>
      </c>
      <c r="C26" s="29" t="s">
        <v>9</v>
      </c>
      <c r="D26" s="32">
        <v>262.32510000000002</v>
      </c>
      <c r="E26" s="75">
        <v>20</v>
      </c>
      <c r="F26" s="33">
        <v>5246.5</v>
      </c>
      <c r="G26" s="2"/>
      <c r="H26" s="2"/>
      <c r="I26" s="2"/>
      <c r="J26" s="2"/>
    </row>
    <row r="27" spans="1:10" ht="12.75" x14ac:dyDescent="0.2">
      <c r="A27" s="29" t="s">
        <v>28</v>
      </c>
      <c r="B27" s="30" t="s">
        <v>86</v>
      </c>
      <c r="C27" s="29" t="s">
        <v>9</v>
      </c>
      <c r="D27" s="32">
        <v>73.372900000000001</v>
      </c>
      <c r="E27" s="75">
        <v>22.7</v>
      </c>
      <c r="F27" s="33">
        <v>1665.56</v>
      </c>
      <c r="G27" s="2"/>
      <c r="H27" s="2"/>
      <c r="I27" s="2"/>
      <c r="J27" s="2"/>
    </row>
    <row r="28" spans="1:10" ht="12.75" x14ac:dyDescent="0.2">
      <c r="A28" s="29" t="s">
        <v>60</v>
      </c>
      <c r="B28" s="30" t="s">
        <v>145</v>
      </c>
      <c r="C28" s="29" t="s">
        <v>9</v>
      </c>
      <c r="D28" s="32">
        <v>71.248649999999998</v>
      </c>
      <c r="E28" s="75">
        <v>170</v>
      </c>
      <c r="F28" s="33">
        <v>12112.27</v>
      </c>
      <c r="G28" s="2"/>
      <c r="H28" s="2"/>
      <c r="I28" s="2"/>
      <c r="J28" s="2"/>
    </row>
    <row r="29" spans="1:10" ht="12.75" x14ac:dyDescent="0.2">
      <c r="A29" s="29" t="s">
        <v>30</v>
      </c>
      <c r="B29" s="30" t="s">
        <v>88</v>
      </c>
      <c r="C29" s="29" t="s">
        <v>9</v>
      </c>
      <c r="D29" s="32">
        <v>71.248649999999998</v>
      </c>
      <c r="E29" s="75">
        <v>15</v>
      </c>
      <c r="F29" s="33">
        <v>1068.73</v>
      </c>
      <c r="G29" s="2"/>
      <c r="H29" s="2"/>
      <c r="I29" s="2"/>
      <c r="J29" s="2"/>
    </row>
    <row r="30" spans="1:10" ht="12.75" x14ac:dyDescent="0.2">
      <c r="A30" s="29" t="s">
        <v>31</v>
      </c>
      <c r="B30" s="30" t="s">
        <v>89</v>
      </c>
      <c r="C30" s="29" t="s">
        <v>9</v>
      </c>
      <c r="D30" s="32">
        <v>71.248649999999998</v>
      </c>
      <c r="E30" s="75">
        <v>86.1</v>
      </c>
      <c r="F30" s="33">
        <v>6134.51</v>
      </c>
      <c r="G30" s="2"/>
      <c r="H30" s="2"/>
      <c r="I30" s="2"/>
      <c r="J30" s="2"/>
    </row>
    <row r="31" spans="1:10" ht="12.75" x14ac:dyDescent="0.2">
      <c r="A31" s="29" t="s">
        <v>248</v>
      </c>
      <c r="B31" s="30" t="s">
        <v>32</v>
      </c>
      <c r="C31" s="29" t="s">
        <v>9</v>
      </c>
      <c r="D31" s="32">
        <v>27.449570000000001</v>
      </c>
      <c r="E31" s="75">
        <v>296.89999999999998</v>
      </c>
      <c r="F31" s="33">
        <v>8149.78</v>
      </c>
      <c r="G31" s="2"/>
      <c r="H31" s="2"/>
      <c r="I31" s="2"/>
      <c r="J31" s="2"/>
    </row>
    <row r="32" spans="1:10" ht="12.75" x14ac:dyDescent="0.2">
      <c r="A32" s="29" t="s">
        <v>251</v>
      </c>
      <c r="B32" s="30" t="s">
        <v>90</v>
      </c>
      <c r="C32" s="29" t="s">
        <v>9</v>
      </c>
      <c r="D32" s="32">
        <v>26.232510000000001</v>
      </c>
      <c r="E32" s="75">
        <v>109</v>
      </c>
      <c r="F32" s="33">
        <v>2859.34</v>
      </c>
      <c r="G32" s="2"/>
      <c r="H32" s="2"/>
      <c r="I32" s="2"/>
      <c r="J32" s="2"/>
    </row>
    <row r="33" spans="1:10" ht="12.75" x14ac:dyDescent="0.2">
      <c r="A33" s="29" t="s">
        <v>252</v>
      </c>
      <c r="B33" s="30" t="s">
        <v>91</v>
      </c>
      <c r="C33" s="29" t="s">
        <v>9</v>
      </c>
      <c r="D33" s="32">
        <v>7.3372900000000003</v>
      </c>
      <c r="E33" s="75">
        <v>109</v>
      </c>
      <c r="F33" s="33">
        <v>799.76</v>
      </c>
      <c r="G33" s="2"/>
      <c r="H33" s="2"/>
      <c r="I33" s="2"/>
      <c r="J33" s="2"/>
    </row>
    <row r="34" spans="1:10" ht="12.75" x14ac:dyDescent="0.2">
      <c r="A34" s="29" t="s">
        <v>271</v>
      </c>
      <c r="B34" s="30" t="s">
        <v>33</v>
      </c>
      <c r="C34" s="29" t="s">
        <v>15</v>
      </c>
      <c r="D34" s="32">
        <v>7</v>
      </c>
      <c r="E34" s="75">
        <v>4150</v>
      </c>
      <c r="F34" s="33">
        <v>29050</v>
      </c>
      <c r="G34" s="2"/>
      <c r="H34" s="2"/>
      <c r="I34" s="2"/>
      <c r="J34" s="2"/>
    </row>
    <row r="35" spans="1:10" ht="12.75" x14ac:dyDescent="0.2">
      <c r="A35" s="29" t="s">
        <v>253</v>
      </c>
      <c r="B35" s="30" t="s">
        <v>34</v>
      </c>
      <c r="C35" s="29" t="s">
        <v>10</v>
      </c>
      <c r="D35" s="32">
        <v>102.8</v>
      </c>
      <c r="E35" s="75">
        <v>41.7</v>
      </c>
      <c r="F35" s="33">
        <v>4286.76</v>
      </c>
      <c r="G35" s="2"/>
      <c r="H35" s="2"/>
      <c r="I35" s="2"/>
      <c r="J35" s="2"/>
    </row>
    <row r="36" spans="1:10" ht="12.75" x14ac:dyDescent="0.2">
      <c r="A36" s="29" t="s">
        <v>254</v>
      </c>
      <c r="B36" s="30" t="s">
        <v>92</v>
      </c>
      <c r="C36" s="29" t="s">
        <v>11</v>
      </c>
      <c r="D36" s="32">
        <v>50.929110000000001</v>
      </c>
      <c r="E36" s="75">
        <v>276.10000000000002</v>
      </c>
      <c r="F36" s="33">
        <v>14061.53</v>
      </c>
      <c r="G36" s="2"/>
      <c r="H36" s="2"/>
      <c r="I36" s="2"/>
      <c r="J36" s="2"/>
    </row>
    <row r="37" spans="1:10" ht="12.75" x14ac:dyDescent="0.2">
      <c r="A37" s="29"/>
      <c r="B37" s="38" t="s">
        <v>14</v>
      </c>
      <c r="C37" s="29"/>
      <c r="D37" s="32"/>
      <c r="E37" s="75"/>
      <c r="F37" s="33"/>
      <c r="G37" s="2"/>
      <c r="H37" s="2"/>
      <c r="I37" s="2"/>
      <c r="J37" s="2"/>
    </row>
    <row r="38" spans="1:10" ht="12.75" x14ac:dyDescent="0.2">
      <c r="A38" s="29" t="s">
        <v>299</v>
      </c>
      <c r="B38" s="30" t="s">
        <v>167</v>
      </c>
      <c r="C38" s="29" t="s">
        <v>10</v>
      </c>
      <c r="D38" s="32">
        <v>4.4000000000000004</v>
      </c>
      <c r="E38" s="75">
        <v>77.8</v>
      </c>
      <c r="F38" s="33">
        <v>342.32</v>
      </c>
      <c r="G38" s="2"/>
      <c r="H38" s="2"/>
      <c r="I38" s="2"/>
      <c r="J38" s="2"/>
    </row>
    <row r="39" spans="1:10" ht="12.75" x14ac:dyDescent="0.2">
      <c r="A39" s="29" t="s">
        <v>62</v>
      </c>
      <c r="B39" s="30" t="s">
        <v>96</v>
      </c>
      <c r="C39" s="29" t="s">
        <v>10</v>
      </c>
      <c r="D39" s="32">
        <v>4.4000000000000004</v>
      </c>
      <c r="E39" s="75">
        <v>215.5</v>
      </c>
      <c r="F39" s="33">
        <v>948.2</v>
      </c>
      <c r="G39" s="2"/>
      <c r="H39" s="2"/>
      <c r="I39" s="2"/>
      <c r="J39" s="2"/>
    </row>
    <row r="40" spans="1:10" ht="12.75" x14ac:dyDescent="0.2">
      <c r="A40" s="29" t="s">
        <v>35</v>
      </c>
      <c r="B40" s="30" t="s">
        <v>97</v>
      </c>
      <c r="C40" s="29" t="s">
        <v>11</v>
      </c>
      <c r="D40" s="32">
        <v>1.452</v>
      </c>
      <c r="E40" s="75">
        <v>41.7</v>
      </c>
      <c r="F40" s="33">
        <v>60.55</v>
      </c>
      <c r="G40" s="2"/>
      <c r="H40" s="2"/>
      <c r="I40" s="2"/>
      <c r="J40" s="2"/>
    </row>
    <row r="41" spans="1:10" ht="12.75" x14ac:dyDescent="0.2">
      <c r="A41" s="29" t="s">
        <v>36</v>
      </c>
      <c r="B41" s="30" t="s">
        <v>98</v>
      </c>
      <c r="C41" s="29" t="s">
        <v>11</v>
      </c>
      <c r="D41" s="32">
        <v>27.588000000000001</v>
      </c>
      <c r="E41" s="75">
        <v>10.8</v>
      </c>
      <c r="F41" s="33">
        <v>297.95</v>
      </c>
      <c r="G41" s="2"/>
      <c r="H41" s="2"/>
      <c r="I41" s="2"/>
      <c r="J41" s="2"/>
    </row>
    <row r="42" spans="1:10" ht="12.75" x14ac:dyDescent="0.2">
      <c r="A42" s="29" t="s">
        <v>256</v>
      </c>
      <c r="B42" s="30" t="s">
        <v>37</v>
      </c>
      <c r="C42" s="29" t="s">
        <v>11</v>
      </c>
      <c r="D42" s="32">
        <v>1.452</v>
      </c>
      <c r="E42" s="75">
        <v>76.099999999999994</v>
      </c>
      <c r="F42" s="33">
        <v>110.5</v>
      </c>
      <c r="G42" s="2"/>
      <c r="H42" s="2"/>
      <c r="I42" s="2"/>
      <c r="J42" s="2"/>
    </row>
    <row r="43" spans="1:10" ht="12.75" x14ac:dyDescent="0.2">
      <c r="A43" s="29"/>
      <c r="B43" s="38" t="s">
        <v>12</v>
      </c>
      <c r="C43" s="29"/>
      <c r="D43" s="32"/>
      <c r="E43" s="75"/>
      <c r="F43" s="33"/>
      <c r="G43" s="2"/>
      <c r="H43" s="2"/>
      <c r="I43" s="2"/>
      <c r="J43" s="2"/>
    </row>
    <row r="44" spans="1:10" ht="12.75" x14ac:dyDescent="0.2">
      <c r="A44" s="29" t="s">
        <v>257</v>
      </c>
      <c r="B44" s="30" t="s">
        <v>102</v>
      </c>
      <c r="C44" s="29" t="s">
        <v>9</v>
      </c>
      <c r="D44" s="32">
        <v>5.9619999999999997</v>
      </c>
      <c r="E44" s="75">
        <v>796.1</v>
      </c>
      <c r="F44" s="33">
        <v>4746.3500000000004</v>
      </c>
      <c r="G44" s="2"/>
      <c r="H44" s="2"/>
      <c r="I44" s="2"/>
      <c r="J44" s="2"/>
    </row>
    <row r="45" spans="1:10" ht="12.75" x14ac:dyDescent="0.2">
      <c r="A45" s="29" t="s">
        <v>280</v>
      </c>
      <c r="B45" s="30" t="s">
        <v>16</v>
      </c>
      <c r="C45" s="29" t="s">
        <v>9</v>
      </c>
      <c r="D45" s="32">
        <v>0.18767</v>
      </c>
      <c r="E45" s="75">
        <v>2550.8000000000002</v>
      </c>
      <c r="F45" s="33">
        <v>478.71</v>
      </c>
      <c r="G45" s="2"/>
      <c r="H45" s="2"/>
      <c r="I45" s="2"/>
      <c r="J45" s="2"/>
    </row>
    <row r="46" spans="1:10" ht="12.75" x14ac:dyDescent="0.2">
      <c r="A46" s="29"/>
      <c r="B46" s="38" t="s">
        <v>17</v>
      </c>
      <c r="C46" s="29"/>
      <c r="D46" s="32"/>
      <c r="E46" s="75"/>
      <c r="F46" s="33"/>
      <c r="G46" s="2"/>
      <c r="H46" s="2"/>
      <c r="I46" s="2"/>
      <c r="J46" s="2"/>
    </row>
    <row r="47" spans="1:10" ht="12.75" x14ac:dyDescent="0.2">
      <c r="A47" s="29" t="s">
        <v>282</v>
      </c>
      <c r="B47" s="30" t="s">
        <v>122</v>
      </c>
      <c r="C47" s="29" t="s">
        <v>10</v>
      </c>
      <c r="D47" s="32">
        <v>4.4000000000000004</v>
      </c>
      <c r="E47" s="75">
        <v>156.80000000000001</v>
      </c>
      <c r="F47" s="33">
        <v>689.92</v>
      </c>
      <c r="G47" s="2"/>
      <c r="H47" s="2"/>
      <c r="I47" s="2"/>
      <c r="J47" s="2"/>
    </row>
    <row r="48" spans="1:10" ht="12.75" x14ac:dyDescent="0.2">
      <c r="A48" s="29" t="s">
        <v>68</v>
      </c>
      <c r="B48" s="30" t="s">
        <v>168</v>
      </c>
      <c r="C48" s="29" t="s">
        <v>10</v>
      </c>
      <c r="D48" s="32">
        <v>4.4000000000000004</v>
      </c>
      <c r="E48" s="75">
        <v>133.5</v>
      </c>
      <c r="F48" s="33">
        <v>587.4</v>
      </c>
      <c r="G48" s="2"/>
      <c r="H48" s="2"/>
      <c r="I48" s="2"/>
      <c r="J48" s="2"/>
    </row>
    <row r="49" spans="1:10" ht="12.75" x14ac:dyDescent="0.2">
      <c r="A49" s="29" t="s">
        <v>307</v>
      </c>
      <c r="B49" s="30" t="s">
        <v>169</v>
      </c>
      <c r="C49" s="29" t="s">
        <v>10</v>
      </c>
      <c r="D49" s="32">
        <v>0.44440000000000002</v>
      </c>
      <c r="E49" s="75">
        <v>434.1</v>
      </c>
      <c r="F49" s="33">
        <v>192.91</v>
      </c>
      <c r="G49" s="2"/>
      <c r="H49" s="2"/>
      <c r="I49" s="2"/>
      <c r="J49" s="2"/>
    </row>
    <row r="50" spans="1:10" ht="12.75" x14ac:dyDescent="0.2">
      <c r="A50" s="29"/>
      <c r="B50" s="38" t="s">
        <v>18</v>
      </c>
      <c r="C50" s="29"/>
      <c r="D50" s="32"/>
      <c r="E50" s="75"/>
      <c r="F50" s="33"/>
      <c r="G50" s="2"/>
      <c r="H50" s="2"/>
      <c r="I50" s="2"/>
      <c r="J50" s="2"/>
    </row>
    <row r="51" spans="1:10" ht="12.75" x14ac:dyDescent="0.2">
      <c r="A51" s="29" t="s">
        <v>275</v>
      </c>
      <c r="B51" s="30" t="s">
        <v>129</v>
      </c>
      <c r="C51" s="29" t="s">
        <v>13</v>
      </c>
      <c r="D51" s="32">
        <v>1.2</v>
      </c>
      <c r="E51" s="75">
        <v>149</v>
      </c>
      <c r="F51" s="33">
        <v>178.8</v>
      </c>
      <c r="G51" s="2"/>
      <c r="H51" s="2"/>
      <c r="I51" s="2"/>
      <c r="J51" s="2"/>
    </row>
    <row r="52" spans="1:10" ht="12.75" x14ac:dyDescent="0.2">
      <c r="A52" s="29" t="s">
        <v>262</v>
      </c>
      <c r="B52" s="30" t="s">
        <v>109</v>
      </c>
      <c r="C52" s="29" t="s">
        <v>13</v>
      </c>
      <c r="D52" s="32">
        <v>54.2</v>
      </c>
      <c r="E52" s="75">
        <v>24.4</v>
      </c>
      <c r="F52" s="33">
        <v>1322.48</v>
      </c>
      <c r="G52" s="2"/>
      <c r="H52" s="2"/>
      <c r="I52" s="2"/>
      <c r="J52" s="2"/>
    </row>
    <row r="53" spans="1:10" ht="12.75" x14ac:dyDescent="0.2">
      <c r="A53" s="29" t="s">
        <v>170</v>
      </c>
      <c r="B53" s="30" t="s">
        <v>171</v>
      </c>
      <c r="C53" s="29" t="s">
        <v>15</v>
      </c>
      <c r="D53" s="32">
        <v>1</v>
      </c>
      <c r="E53" s="75">
        <v>99.6</v>
      </c>
      <c r="F53" s="33">
        <v>99.6</v>
      </c>
      <c r="G53" s="2"/>
      <c r="H53" s="2"/>
      <c r="I53" s="2"/>
      <c r="J53" s="2"/>
    </row>
    <row r="54" spans="1:10" ht="12.75" x14ac:dyDescent="0.2">
      <c r="A54" s="29" t="s">
        <v>263</v>
      </c>
      <c r="B54" s="30" t="s">
        <v>110</v>
      </c>
      <c r="C54" s="29" t="s">
        <v>15</v>
      </c>
      <c r="D54" s="32">
        <v>11</v>
      </c>
      <c r="E54" s="75">
        <v>70.099999999999994</v>
      </c>
      <c r="F54" s="33">
        <v>771.1</v>
      </c>
      <c r="G54" s="2"/>
      <c r="H54" s="2"/>
      <c r="I54" s="2"/>
      <c r="J54" s="2"/>
    </row>
    <row r="55" spans="1:10" ht="12.75" x14ac:dyDescent="0.2">
      <c r="A55" s="29" t="s">
        <v>38</v>
      </c>
      <c r="B55" s="30" t="s">
        <v>111</v>
      </c>
      <c r="C55" s="29" t="s">
        <v>13</v>
      </c>
      <c r="D55" s="32">
        <v>55.4</v>
      </c>
      <c r="E55" s="75">
        <v>19.100000000000001</v>
      </c>
      <c r="F55" s="33">
        <v>1058.1400000000001</v>
      </c>
      <c r="G55" s="2"/>
      <c r="H55" s="2"/>
      <c r="I55" s="2"/>
      <c r="J55" s="2"/>
    </row>
    <row r="56" spans="1:10" ht="12.75" x14ac:dyDescent="0.2">
      <c r="A56" s="29" t="s">
        <v>39</v>
      </c>
      <c r="B56" s="30" t="s">
        <v>112</v>
      </c>
      <c r="C56" s="29" t="s">
        <v>42</v>
      </c>
      <c r="D56" s="32">
        <v>7</v>
      </c>
      <c r="E56" s="75">
        <v>2175</v>
      </c>
      <c r="F56" s="33">
        <v>15225</v>
      </c>
      <c r="G56" s="2"/>
      <c r="H56" s="2"/>
      <c r="I56" s="2"/>
      <c r="J56" s="2"/>
    </row>
    <row r="57" spans="1:10" ht="12.75" x14ac:dyDescent="0.2">
      <c r="A57" s="29" t="s">
        <v>267</v>
      </c>
      <c r="B57" s="30" t="s">
        <v>40</v>
      </c>
      <c r="C57" s="29" t="s">
        <v>13</v>
      </c>
      <c r="D57" s="32">
        <v>55.826000000000001</v>
      </c>
      <c r="E57" s="75">
        <v>339.1</v>
      </c>
      <c r="F57" s="33">
        <v>18930.599999999999</v>
      </c>
      <c r="G57" s="2"/>
      <c r="H57" s="2"/>
      <c r="I57" s="2"/>
      <c r="J57" s="2"/>
    </row>
    <row r="58" spans="1:10" ht="12.75" x14ac:dyDescent="0.2">
      <c r="A58" s="29" t="s">
        <v>268</v>
      </c>
      <c r="B58" s="30" t="s">
        <v>41</v>
      </c>
      <c r="C58" s="29" t="s">
        <v>15</v>
      </c>
      <c r="D58" s="32">
        <v>4.0599999999999996</v>
      </c>
      <c r="E58" s="75">
        <v>298.7</v>
      </c>
      <c r="F58" s="33">
        <v>1212.72</v>
      </c>
      <c r="G58" s="2"/>
      <c r="H58" s="2"/>
      <c r="I58" s="2"/>
      <c r="J58" s="2"/>
    </row>
    <row r="59" spans="1:10" ht="12.75" x14ac:dyDescent="0.2">
      <c r="A59" s="29" t="s">
        <v>318</v>
      </c>
      <c r="B59" s="30" t="s">
        <v>172</v>
      </c>
      <c r="C59" s="29" t="s">
        <v>15</v>
      </c>
      <c r="D59" s="32">
        <v>1.0149999999999999</v>
      </c>
      <c r="E59" s="75">
        <v>1150</v>
      </c>
      <c r="F59" s="33">
        <v>1167.25</v>
      </c>
      <c r="G59" s="2"/>
      <c r="H59" s="2"/>
      <c r="I59" s="2"/>
      <c r="J59" s="2"/>
    </row>
    <row r="60" spans="1:10" ht="12.75" x14ac:dyDescent="0.2">
      <c r="A60" s="29" t="s">
        <v>317</v>
      </c>
      <c r="B60" s="30" t="s">
        <v>113</v>
      </c>
      <c r="C60" s="29" t="s">
        <v>15</v>
      </c>
      <c r="D60" s="32">
        <v>7.1050000000000004</v>
      </c>
      <c r="E60" s="75">
        <v>1195</v>
      </c>
      <c r="F60" s="33">
        <v>8490.48</v>
      </c>
      <c r="G60" s="2"/>
      <c r="H60" s="2"/>
      <c r="I60" s="2"/>
      <c r="J60" s="2"/>
    </row>
    <row r="61" spans="1:10" ht="12.75" x14ac:dyDescent="0.2">
      <c r="A61" s="29" t="s">
        <v>278</v>
      </c>
      <c r="B61" s="30" t="s">
        <v>140</v>
      </c>
      <c r="C61" s="29" t="s">
        <v>13</v>
      </c>
      <c r="D61" s="32">
        <v>1.218</v>
      </c>
      <c r="E61" s="75">
        <v>344</v>
      </c>
      <c r="F61" s="33">
        <v>418.99</v>
      </c>
      <c r="G61" s="2"/>
      <c r="H61" s="2"/>
      <c r="I61" s="2"/>
      <c r="J61" s="2"/>
    </row>
    <row r="62" spans="1:10" ht="12.75" x14ac:dyDescent="0.2">
      <c r="A62" s="29"/>
      <c r="B62" s="38" t="s">
        <v>43</v>
      </c>
      <c r="C62" s="29"/>
      <c r="D62" s="32"/>
      <c r="E62" s="75"/>
      <c r="F62" s="33"/>
      <c r="G62" s="2"/>
      <c r="H62" s="2"/>
      <c r="I62" s="2"/>
      <c r="J62" s="2"/>
    </row>
    <row r="63" spans="1:10" ht="12.75" x14ac:dyDescent="0.2">
      <c r="A63" s="29" t="s">
        <v>301</v>
      </c>
      <c r="B63" s="30" t="s">
        <v>173</v>
      </c>
      <c r="C63" s="29" t="s">
        <v>10</v>
      </c>
      <c r="D63" s="32">
        <v>4.4000000000000004</v>
      </c>
      <c r="E63" s="75">
        <v>22</v>
      </c>
      <c r="F63" s="33">
        <v>96.8</v>
      </c>
      <c r="G63" s="2"/>
      <c r="H63" s="2"/>
      <c r="I63" s="2"/>
      <c r="J63" s="2"/>
    </row>
    <row r="64" spans="1:10" ht="12.75" x14ac:dyDescent="0.2">
      <c r="A64" s="29"/>
      <c r="B64" s="38" t="s">
        <v>44</v>
      </c>
      <c r="C64" s="29"/>
      <c r="D64" s="32"/>
      <c r="E64" s="75"/>
      <c r="F64" s="33"/>
      <c r="G64" s="2"/>
      <c r="H64" s="2"/>
      <c r="I64" s="2"/>
      <c r="J64" s="2"/>
    </row>
    <row r="65" spans="1:10" ht="12.75" x14ac:dyDescent="0.2">
      <c r="A65" s="29" t="s">
        <v>45</v>
      </c>
      <c r="B65" s="30" t="s">
        <v>116</v>
      </c>
      <c r="C65" s="29" t="s">
        <v>11</v>
      </c>
      <c r="D65" s="32">
        <v>64.683239999999998</v>
      </c>
      <c r="E65" s="75">
        <v>111</v>
      </c>
      <c r="F65" s="33">
        <v>7179.84</v>
      </c>
      <c r="G65" s="2"/>
      <c r="H65" s="2"/>
      <c r="I65" s="2"/>
      <c r="J65" s="2"/>
    </row>
    <row r="66" spans="1:10" ht="12.75" x14ac:dyDescent="0.2">
      <c r="A66" s="29"/>
      <c r="B66" s="38" t="s">
        <v>160</v>
      </c>
      <c r="C66" s="29"/>
      <c r="D66" s="32"/>
      <c r="E66" s="75"/>
      <c r="F66" s="33"/>
      <c r="G66" s="2"/>
      <c r="H66" s="2"/>
      <c r="I66" s="2"/>
      <c r="J66" s="2"/>
    </row>
    <row r="67" spans="1:10" ht="12.75" x14ac:dyDescent="0.2">
      <c r="A67" s="29" t="s">
        <v>300</v>
      </c>
      <c r="B67" s="30" t="s">
        <v>174</v>
      </c>
      <c r="C67" s="29" t="s">
        <v>13</v>
      </c>
      <c r="D67" s="32">
        <v>3.1</v>
      </c>
      <c r="E67" s="75">
        <v>217.7</v>
      </c>
      <c r="F67" s="33">
        <v>674.87</v>
      </c>
      <c r="G67" s="2"/>
      <c r="H67" s="2"/>
      <c r="I67" s="2"/>
      <c r="J67" s="2"/>
    </row>
    <row r="68" spans="1:10" ht="13.5" thickBot="1" x14ac:dyDescent="0.25">
      <c r="A68" s="24"/>
      <c r="B68" s="31"/>
      <c r="C68" s="29"/>
      <c r="D68" s="27"/>
      <c r="E68" s="79"/>
      <c r="F68" s="22"/>
      <c r="G68" s="2"/>
      <c r="H68" s="2"/>
      <c r="I68" s="2"/>
      <c r="J68" s="2"/>
    </row>
    <row r="69" spans="1:10" s="15" customFormat="1" ht="19.5" customHeight="1" thickBot="1" x14ac:dyDescent="0.25">
      <c r="A69" s="19"/>
      <c r="B69" s="51" t="s">
        <v>324</v>
      </c>
      <c r="C69" s="21"/>
      <c r="D69" s="28"/>
      <c r="E69" s="76" t="s">
        <v>326</v>
      </c>
      <c r="F69" s="23">
        <v>302358.02</v>
      </c>
    </row>
    <row r="71" spans="1:10" ht="26.45" customHeight="1" x14ac:dyDescent="0.2">
      <c r="H71" s="26"/>
      <c r="J71" s="26"/>
    </row>
    <row r="73" spans="1:10" ht="26.45" customHeight="1" x14ac:dyDescent="0.2">
      <c r="J73" s="25"/>
    </row>
  </sheetData>
  <mergeCells count="3">
    <mergeCell ref="C7:F7"/>
    <mergeCell ref="A1:F1"/>
    <mergeCell ref="A2:F2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92" firstPageNumber="0" fitToWidth="0" fitToHeight="0" orientation="landscape" r:id="rId1"/>
  <headerFooter alignWithMargins="0">
    <oddHeader>&amp;CPříloha č.2 ke změnovému listu</oddHeader>
    <oddFooter>Stránka &amp;P z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2"/>
  <sheetViews>
    <sheetView view="pageBreakPreview" topLeftCell="A40" zoomScaleNormal="100" zoomScaleSheetLayoutView="100" workbookViewId="0">
      <selection activeCell="F78" sqref="F78"/>
    </sheetView>
  </sheetViews>
  <sheetFormatPr defaultColWidth="10" defaultRowHeight="26.45" customHeight="1" x14ac:dyDescent="0.2"/>
  <cols>
    <col min="1" max="1" width="12.7109375" style="16" customWidth="1"/>
    <col min="2" max="2" width="81.85546875" style="16" customWidth="1"/>
    <col min="3" max="3" width="7.7109375" style="16" customWidth="1"/>
    <col min="4" max="4" width="9" style="17" customWidth="1"/>
    <col min="5" max="5" width="8.85546875" style="17" customWidth="1"/>
    <col min="6" max="6" width="14" style="17" customWidth="1"/>
    <col min="7" max="7" width="8.7109375" style="18" customWidth="1"/>
    <col min="8" max="8" width="11.7109375" style="18" customWidth="1"/>
    <col min="9" max="9" width="7.5703125" style="18" customWidth="1"/>
    <col min="10" max="10" width="11.7109375" style="18" customWidth="1"/>
    <col min="11" max="11" width="10.7109375" style="2" customWidth="1"/>
    <col min="12" max="12" width="8.7109375" style="2" customWidth="1"/>
    <col min="13" max="239" width="10" style="2"/>
    <col min="240" max="240" width="6.140625" style="2" bestFit="1" customWidth="1"/>
    <col min="241" max="241" width="47.42578125" style="2" customWidth="1"/>
    <col min="242" max="242" width="3.42578125" style="2" bestFit="1" customWidth="1"/>
    <col min="243" max="243" width="7.140625" style="2" bestFit="1" customWidth="1"/>
    <col min="244" max="244" width="9.5703125" style="2" bestFit="1" customWidth="1"/>
    <col min="245" max="245" width="11.7109375" style="2" bestFit="1" customWidth="1"/>
    <col min="246" max="246" width="7.140625" style="2" bestFit="1" customWidth="1"/>
    <col min="247" max="247" width="9.5703125" style="2" bestFit="1" customWidth="1"/>
    <col min="248" max="248" width="11.7109375" style="2" bestFit="1" customWidth="1"/>
    <col min="249" max="249" width="7.140625" style="2" bestFit="1" customWidth="1"/>
    <col min="250" max="250" width="10.28515625" style="2" bestFit="1" customWidth="1"/>
    <col min="251" max="251" width="10" style="2"/>
    <col min="252" max="252" width="10.85546875" style="2" customWidth="1"/>
    <col min="253" max="495" width="10" style="2"/>
    <col min="496" max="496" width="6.140625" style="2" bestFit="1" customWidth="1"/>
    <col min="497" max="497" width="47.42578125" style="2" customWidth="1"/>
    <col min="498" max="498" width="3.42578125" style="2" bestFit="1" customWidth="1"/>
    <col min="499" max="499" width="7.140625" style="2" bestFit="1" customWidth="1"/>
    <col min="500" max="500" width="9.5703125" style="2" bestFit="1" customWidth="1"/>
    <col min="501" max="501" width="11.7109375" style="2" bestFit="1" customWidth="1"/>
    <col min="502" max="502" width="7.140625" style="2" bestFit="1" customWidth="1"/>
    <col min="503" max="503" width="9.5703125" style="2" bestFit="1" customWidth="1"/>
    <col min="504" max="504" width="11.7109375" style="2" bestFit="1" customWidth="1"/>
    <col min="505" max="505" width="7.140625" style="2" bestFit="1" customWidth="1"/>
    <col min="506" max="506" width="10.28515625" style="2" bestFit="1" customWidth="1"/>
    <col min="507" max="507" width="10" style="2"/>
    <col min="508" max="508" width="10.85546875" style="2" customWidth="1"/>
    <col min="509" max="751" width="10" style="2"/>
    <col min="752" max="752" width="6.140625" style="2" bestFit="1" customWidth="1"/>
    <col min="753" max="753" width="47.42578125" style="2" customWidth="1"/>
    <col min="754" max="754" width="3.42578125" style="2" bestFit="1" customWidth="1"/>
    <col min="755" max="755" width="7.140625" style="2" bestFit="1" customWidth="1"/>
    <col min="756" max="756" width="9.5703125" style="2" bestFit="1" customWidth="1"/>
    <col min="757" max="757" width="11.7109375" style="2" bestFit="1" customWidth="1"/>
    <col min="758" max="758" width="7.140625" style="2" bestFit="1" customWidth="1"/>
    <col min="759" max="759" width="9.5703125" style="2" bestFit="1" customWidth="1"/>
    <col min="760" max="760" width="11.7109375" style="2" bestFit="1" customWidth="1"/>
    <col min="761" max="761" width="7.140625" style="2" bestFit="1" customWidth="1"/>
    <col min="762" max="762" width="10.28515625" style="2" bestFit="1" customWidth="1"/>
    <col min="763" max="763" width="10" style="2"/>
    <col min="764" max="764" width="10.85546875" style="2" customWidth="1"/>
    <col min="765" max="1007" width="10" style="2"/>
    <col min="1008" max="1008" width="6.140625" style="2" bestFit="1" customWidth="1"/>
    <col min="1009" max="1009" width="47.42578125" style="2" customWidth="1"/>
    <col min="1010" max="1010" width="3.42578125" style="2" bestFit="1" customWidth="1"/>
    <col min="1011" max="1011" width="7.140625" style="2" bestFit="1" customWidth="1"/>
    <col min="1012" max="1012" width="9.5703125" style="2" bestFit="1" customWidth="1"/>
    <col min="1013" max="1013" width="11.7109375" style="2" bestFit="1" customWidth="1"/>
    <col min="1014" max="1014" width="7.140625" style="2" bestFit="1" customWidth="1"/>
    <col min="1015" max="1015" width="9.5703125" style="2" bestFit="1" customWidth="1"/>
    <col min="1016" max="1016" width="11.7109375" style="2" bestFit="1" customWidth="1"/>
    <col min="1017" max="1017" width="7.140625" style="2" bestFit="1" customWidth="1"/>
    <col min="1018" max="1018" width="10.28515625" style="2" bestFit="1" customWidth="1"/>
    <col min="1019" max="1019" width="10" style="2"/>
    <col min="1020" max="1020" width="10.85546875" style="2" customWidth="1"/>
    <col min="1021" max="1263" width="10" style="2"/>
    <col min="1264" max="1264" width="6.140625" style="2" bestFit="1" customWidth="1"/>
    <col min="1265" max="1265" width="47.42578125" style="2" customWidth="1"/>
    <col min="1266" max="1266" width="3.42578125" style="2" bestFit="1" customWidth="1"/>
    <col min="1267" max="1267" width="7.140625" style="2" bestFit="1" customWidth="1"/>
    <col min="1268" max="1268" width="9.5703125" style="2" bestFit="1" customWidth="1"/>
    <col min="1269" max="1269" width="11.7109375" style="2" bestFit="1" customWidth="1"/>
    <col min="1270" max="1270" width="7.140625" style="2" bestFit="1" customWidth="1"/>
    <col min="1271" max="1271" width="9.5703125" style="2" bestFit="1" customWidth="1"/>
    <col min="1272" max="1272" width="11.7109375" style="2" bestFit="1" customWidth="1"/>
    <col min="1273" max="1273" width="7.140625" style="2" bestFit="1" customWidth="1"/>
    <col min="1274" max="1274" width="10.28515625" style="2" bestFit="1" customWidth="1"/>
    <col min="1275" max="1275" width="10" style="2"/>
    <col min="1276" max="1276" width="10.85546875" style="2" customWidth="1"/>
    <col min="1277" max="1519" width="10" style="2"/>
    <col min="1520" max="1520" width="6.140625" style="2" bestFit="1" customWidth="1"/>
    <col min="1521" max="1521" width="47.42578125" style="2" customWidth="1"/>
    <col min="1522" max="1522" width="3.42578125" style="2" bestFit="1" customWidth="1"/>
    <col min="1523" max="1523" width="7.140625" style="2" bestFit="1" customWidth="1"/>
    <col min="1524" max="1524" width="9.5703125" style="2" bestFit="1" customWidth="1"/>
    <col min="1525" max="1525" width="11.7109375" style="2" bestFit="1" customWidth="1"/>
    <col min="1526" max="1526" width="7.140625" style="2" bestFit="1" customWidth="1"/>
    <col min="1527" max="1527" width="9.5703125" style="2" bestFit="1" customWidth="1"/>
    <col min="1528" max="1528" width="11.7109375" style="2" bestFit="1" customWidth="1"/>
    <col min="1529" max="1529" width="7.140625" style="2" bestFit="1" customWidth="1"/>
    <col min="1530" max="1530" width="10.28515625" style="2" bestFit="1" customWidth="1"/>
    <col min="1531" max="1531" width="10" style="2"/>
    <col min="1532" max="1532" width="10.85546875" style="2" customWidth="1"/>
    <col min="1533" max="1775" width="10" style="2"/>
    <col min="1776" max="1776" width="6.140625" style="2" bestFit="1" customWidth="1"/>
    <col min="1777" max="1777" width="47.42578125" style="2" customWidth="1"/>
    <col min="1778" max="1778" width="3.42578125" style="2" bestFit="1" customWidth="1"/>
    <col min="1779" max="1779" width="7.140625" style="2" bestFit="1" customWidth="1"/>
    <col min="1780" max="1780" width="9.5703125" style="2" bestFit="1" customWidth="1"/>
    <col min="1781" max="1781" width="11.7109375" style="2" bestFit="1" customWidth="1"/>
    <col min="1782" max="1782" width="7.140625" style="2" bestFit="1" customWidth="1"/>
    <col min="1783" max="1783" width="9.5703125" style="2" bestFit="1" customWidth="1"/>
    <col min="1784" max="1784" width="11.7109375" style="2" bestFit="1" customWidth="1"/>
    <col min="1785" max="1785" width="7.140625" style="2" bestFit="1" customWidth="1"/>
    <col min="1786" max="1786" width="10.28515625" style="2" bestFit="1" customWidth="1"/>
    <col min="1787" max="1787" width="10" style="2"/>
    <col min="1788" max="1788" width="10.85546875" style="2" customWidth="1"/>
    <col min="1789" max="2031" width="10" style="2"/>
    <col min="2032" max="2032" width="6.140625" style="2" bestFit="1" customWidth="1"/>
    <col min="2033" max="2033" width="47.42578125" style="2" customWidth="1"/>
    <col min="2034" max="2034" width="3.42578125" style="2" bestFit="1" customWidth="1"/>
    <col min="2035" max="2035" width="7.140625" style="2" bestFit="1" customWidth="1"/>
    <col min="2036" max="2036" width="9.5703125" style="2" bestFit="1" customWidth="1"/>
    <col min="2037" max="2037" width="11.7109375" style="2" bestFit="1" customWidth="1"/>
    <col min="2038" max="2038" width="7.140625" style="2" bestFit="1" customWidth="1"/>
    <col min="2039" max="2039" width="9.5703125" style="2" bestFit="1" customWidth="1"/>
    <col min="2040" max="2040" width="11.7109375" style="2" bestFit="1" customWidth="1"/>
    <col min="2041" max="2041" width="7.140625" style="2" bestFit="1" customWidth="1"/>
    <col min="2042" max="2042" width="10.28515625" style="2" bestFit="1" customWidth="1"/>
    <col min="2043" max="2043" width="10" style="2"/>
    <col min="2044" max="2044" width="10.85546875" style="2" customWidth="1"/>
    <col min="2045" max="2287" width="10" style="2"/>
    <col min="2288" max="2288" width="6.140625" style="2" bestFit="1" customWidth="1"/>
    <col min="2289" max="2289" width="47.42578125" style="2" customWidth="1"/>
    <col min="2290" max="2290" width="3.42578125" style="2" bestFit="1" customWidth="1"/>
    <col min="2291" max="2291" width="7.140625" style="2" bestFit="1" customWidth="1"/>
    <col min="2292" max="2292" width="9.5703125" style="2" bestFit="1" customWidth="1"/>
    <col min="2293" max="2293" width="11.7109375" style="2" bestFit="1" customWidth="1"/>
    <col min="2294" max="2294" width="7.140625" style="2" bestFit="1" customWidth="1"/>
    <col min="2295" max="2295" width="9.5703125" style="2" bestFit="1" customWidth="1"/>
    <col min="2296" max="2296" width="11.7109375" style="2" bestFit="1" customWidth="1"/>
    <col min="2297" max="2297" width="7.140625" style="2" bestFit="1" customWidth="1"/>
    <col min="2298" max="2298" width="10.28515625" style="2" bestFit="1" customWidth="1"/>
    <col min="2299" max="2299" width="10" style="2"/>
    <col min="2300" max="2300" width="10.85546875" style="2" customWidth="1"/>
    <col min="2301" max="2543" width="10" style="2"/>
    <col min="2544" max="2544" width="6.140625" style="2" bestFit="1" customWidth="1"/>
    <col min="2545" max="2545" width="47.42578125" style="2" customWidth="1"/>
    <col min="2546" max="2546" width="3.42578125" style="2" bestFit="1" customWidth="1"/>
    <col min="2547" max="2547" width="7.140625" style="2" bestFit="1" customWidth="1"/>
    <col min="2548" max="2548" width="9.5703125" style="2" bestFit="1" customWidth="1"/>
    <col min="2549" max="2549" width="11.7109375" style="2" bestFit="1" customWidth="1"/>
    <col min="2550" max="2550" width="7.140625" style="2" bestFit="1" customWidth="1"/>
    <col min="2551" max="2551" width="9.5703125" style="2" bestFit="1" customWidth="1"/>
    <col min="2552" max="2552" width="11.7109375" style="2" bestFit="1" customWidth="1"/>
    <col min="2553" max="2553" width="7.140625" style="2" bestFit="1" customWidth="1"/>
    <col min="2554" max="2554" width="10.28515625" style="2" bestFit="1" customWidth="1"/>
    <col min="2555" max="2555" width="10" style="2"/>
    <col min="2556" max="2556" width="10.85546875" style="2" customWidth="1"/>
    <col min="2557" max="2799" width="10" style="2"/>
    <col min="2800" max="2800" width="6.140625" style="2" bestFit="1" customWidth="1"/>
    <col min="2801" max="2801" width="47.42578125" style="2" customWidth="1"/>
    <col min="2802" max="2802" width="3.42578125" style="2" bestFit="1" customWidth="1"/>
    <col min="2803" max="2803" width="7.140625" style="2" bestFit="1" customWidth="1"/>
    <col min="2804" max="2804" width="9.5703125" style="2" bestFit="1" customWidth="1"/>
    <col min="2805" max="2805" width="11.7109375" style="2" bestFit="1" customWidth="1"/>
    <col min="2806" max="2806" width="7.140625" style="2" bestFit="1" customWidth="1"/>
    <col min="2807" max="2807" width="9.5703125" style="2" bestFit="1" customWidth="1"/>
    <col min="2808" max="2808" width="11.7109375" style="2" bestFit="1" customWidth="1"/>
    <col min="2809" max="2809" width="7.140625" style="2" bestFit="1" customWidth="1"/>
    <col min="2810" max="2810" width="10.28515625" style="2" bestFit="1" customWidth="1"/>
    <col min="2811" max="2811" width="10" style="2"/>
    <col min="2812" max="2812" width="10.85546875" style="2" customWidth="1"/>
    <col min="2813" max="3055" width="10" style="2"/>
    <col min="3056" max="3056" width="6.140625" style="2" bestFit="1" customWidth="1"/>
    <col min="3057" max="3057" width="47.42578125" style="2" customWidth="1"/>
    <col min="3058" max="3058" width="3.42578125" style="2" bestFit="1" customWidth="1"/>
    <col min="3059" max="3059" width="7.140625" style="2" bestFit="1" customWidth="1"/>
    <col min="3060" max="3060" width="9.5703125" style="2" bestFit="1" customWidth="1"/>
    <col min="3061" max="3061" width="11.7109375" style="2" bestFit="1" customWidth="1"/>
    <col min="3062" max="3062" width="7.140625" style="2" bestFit="1" customWidth="1"/>
    <col min="3063" max="3063" width="9.5703125" style="2" bestFit="1" customWidth="1"/>
    <col min="3064" max="3064" width="11.7109375" style="2" bestFit="1" customWidth="1"/>
    <col min="3065" max="3065" width="7.140625" style="2" bestFit="1" customWidth="1"/>
    <col min="3066" max="3066" width="10.28515625" style="2" bestFit="1" customWidth="1"/>
    <col min="3067" max="3067" width="10" style="2"/>
    <col min="3068" max="3068" width="10.85546875" style="2" customWidth="1"/>
    <col min="3069" max="3311" width="10" style="2"/>
    <col min="3312" max="3312" width="6.140625" style="2" bestFit="1" customWidth="1"/>
    <col min="3313" max="3313" width="47.42578125" style="2" customWidth="1"/>
    <col min="3314" max="3314" width="3.42578125" style="2" bestFit="1" customWidth="1"/>
    <col min="3315" max="3315" width="7.140625" style="2" bestFit="1" customWidth="1"/>
    <col min="3316" max="3316" width="9.5703125" style="2" bestFit="1" customWidth="1"/>
    <col min="3317" max="3317" width="11.7109375" style="2" bestFit="1" customWidth="1"/>
    <col min="3318" max="3318" width="7.140625" style="2" bestFit="1" customWidth="1"/>
    <col min="3319" max="3319" width="9.5703125" style="2" bestFit="1" customWidth="1"/>
    <col min="3320" max="3320" width="11.7109375" style="2" bestFit="1" customWidth="1"/>
    <col min="3321" max="3321" width="7.140625" style="2" bestFit="1" customWidth="1"/>
    <col min="3322" max="3322" width="10.28515625" style="2" bestFit="1" customWidth="1"/>
    <col min="3323" max="3323" width="10" style="2"/>
    <col min="3324" max="3324" width="10.85546875" style="2" customWidth="1"/>
    <col min="3325" max="3567" width="10" style="2"/>
    <col min="3568" max="3568" width="6.140625" style="2" bestFit="1" customWidth="1"/>
    <col min="3569" max="3569" width="47.42578125" style="2" customWidth="1"/>
    <col min="3570" max="3570" width="3.42578125" style="2" bestFit="1" customWidth="1"/>
    <col min="3571" max="3571" width="7.140625" style="2" bestFit="1" customWidth="1"/>
    <col min="3572" max="3572" width="9.5703125" style="2" bestFit="1" customWidth="1"/>
    <col min="3573" max="3573" width="11.7109375" style="2" bestFit="1" customWidth="1"/>
    <col min="3574" max="3574" width="7.140625" style="2" bestFit="1" customWidth="1"/>
    <col min="3575" max="3575" width="9.5703125" style="2" bestFit="1" customWidth="1"/>
    <col min="3576" max="3576" width="11.7109375" style="2" bestFit="1" customWidth="1"/>
    <col min="3577" max="3577" width="7.140625" style="2" bestFit="1" customWidth="1"/>
    <col min="3578" max="3578" width="10.28515625" style="2" bestFit="1" customWidth="1"/>
    <col min="3579" max="3579" width="10" style="2"/>
    <col min="3580" max="3580" width="10.85546875" style="2" customWidth="1"/>
    <col min="3581" max="3823" width="10" style="2"/>
    <col min="3824" max="3824" width="6.140625" style="2" bestFit="1" customWidth="1"/>
    <col min="3825" max="3825" width="47.42578125" style="2" customWidth="1"/>
    <col min="3826" max="3826" width="3.42578125" style="2" bestFit="1" customWidth="1"/>
    <col min="3827" max="3827" width="7.140625" style="2" bestFit="1" customWidth="1"/>
    <col min="3828" max="3828" width="9.5703125" style="2" bestFit="1" customWidth="1"/>
    <col min="3829" max="3829" width="11.7109375" style="2" bestFit="1" customWidth="1"/>
    <col min="3830" max="3830" width="7.140625" style="2" bestFit="1" customWidth="1"/>
    <col min="3831" max="3831" width="9.5703125" style="2" bestFit="1" customWidth="1"/>
    <col min="3832" max="3832" width="11.7109375" style="2" bestFit="1" customWidth="1"/>
    <col min="3833" max="3833" width="7.140625" style="2" bestFit="1" customWidth="1"/>
    <col min="3834" max="3834" width="10.28515625" style="2" bestFit="1" customWidth="1"/>
    <col min="3835" max="3835" width="10" style="2"/>
    <col min="3836" max="3836" width="10.85546875" style="2" customWidth="1"/>
    <col min="3837" max="4079" width="10" style="2"/>
    <col min="4080" max="4080" width="6.140625" style="2" bestFit="1" customWidth="1"/>
    <col min="4081" max="4081" width="47.42578125" style="2" customWidth="1"/>
    <col min="4082" max="4082" width="3.42578125" style="2" bestFit="1" customWidth="1"/>
    <col min="4083" max="4083" width="7.140625" style="2" bestFit="1" customWidth="1"/>
    <col min="4084" max="4084" width="9.5703125" style="2" bestFit="1" customWidth="1"/>
    <col min="4085" max="4085" width="11.7109375" style="2" bestFit="1" customWidth="1"/>
    <col min="4086" max="4086" width="7.140625" style="2" bestFit="1" customWidth="1"/>
    <col min="4087" max="4087" width="9.5703125" style="2" bestFit="1" customWidth="1"/>
    <col min="4088" max="4088" width="11.7109375" style="2" bestFit="1" customWidth="1"/>
    <col min="4089" max="4089" width="7.140625" style="2" bestFit="1" customWidth="1"/>
    <col min="4090" max="4090" width="10.28515625" style="2" bestFit="1" customWidth="1"/>
    <col min="4091" max="4091" width="10" style="2"/>
    <col min="4092" max="4092" width="10.85546875" style="2" customWidth="1"/>
    <col min="4093" max="4335" width="10" style="2"/>
    <col min="4336" max="4336" width="6.140625" style="2" bestFit="1" customWidth="1"/>
    <col min="4337" max="4337" width="47.42578125" style="2" customWidth="1"/>
    <col min="4338" max="4338" width="3.42578125" style="2" bestFit="1" customWidth="1"/>
    <col min="4339" max="4339" width="7.140625" style="2" bestFit="1" customWidth="1"/>
    <col min="4340" max="4340" width="9.5703125" style="2" bestFit="1" customWidth="1"/>
    <col min="4341" max="4341" width="11.7109375" style="2" bestFit="1" customWidth="1"/>
    <col min="4342" max="4342" width="7.140625" style="2" bestFit="1" customWidth="1"/>
    <col min="4343" max="4343" width="9.5703125" style="2" bestFit="1" customWidth="1"/>
    <col min="4344" max="4344" width="11.7109375" style="2" bestFit="1" customWidth="1"/>
    <col min="4345" max="4345" width="7.140625" style="2" bestFit="1" customWidth="1"/>
    <col min="4346" max="4346" width="10.28515625" style="2" bestFit="1" customWidth="1"/>
    <col min="4347" max="4347" width="10" style="2"/>
    <col min="4348" max="4348" width="10.85546875" style="2" customWidth="1"/>
    <col min="4349" max="4591" width="10" style="2"/>
    <col min="4592" max="4592" width="6.140625" style="2" bestFit="1" customWidth="1"/>
    <col min="4593" max="4593" width="47.42578125" style="2" customWidth="1"/>
    <col min="4594" max="4594" width="3.42578125" style="2" bestFit="1" customWidth="1"/>
    <col min="4595" max="4595" width="7.140625" style="2" bestFit="1" customWidth="1"/>
    <col min="4596" max="4596" width="9.5703125" style="2" bestFit="1" customWidth="1"/>
    <col min="4597" max="4597" width="11.7109375" style="2" bestFit="1" customWidth="1"/>
    <col min="4598" max="4598" width="7.140625" style="2" bestFit="1" customWidth="1"/>
    <col min="4599" max="4599" width="9.5703125" style="2" bestFit="1" customWidth="1"/>
    <col min="4600" max="4600" width="11.7109375" style="2" bestFit="1" customWidth="1"/>
    <col min="4601" max="4601" width="7.140625" style="2" bestFit="1" customWidth="1"/>
    <col min="4602" max="4602" width="10.28515625" style="2" bestFit="1" customWidth="1"/>
    <col min="4603" max="4603" width="10" style="2"/>
    <col min="4604" max="4604" width="10.85546875" style="2" customWidth="1"/>
    <col min="4605" max="4847" width="10" style="2"/>
    <col min="4848" max="4848" width="6.140625" style="2" bestFit="1" customWidth="1"/>
    <col min="4849" max="4849" width="47.42578125" style="2" customWidth="1"/>
    <col min="4850" max="4850" width="3.42578125" style="2" bestFit="1" customWidth="1"/>
    <col min="4851" max="4851" width="7.140625" style="2" bestFit="1" customWidth="1"/>
    <col min="4852" max="4852" width="9.5703125" style="2" bestFit="1" customWidth="1"/>
    <col min="4853" max="4853" width="11.7109375" style="2" bestFit="1" customWidth="1"/>
    <col min="4854" max="4854" width="7.140625" style="2" bestFit="1" customWidth="1"/>
    <col min="4855" max="4855" width="9.5703125" style="2" bestFit="1" customWidth="1"/>
    <col min="4856" max="4856" width="11.7109375" style="2" bestFit="1" customWidth="1"/>
    <col min="4857" max="4857" width="7.140625" style="2" bestFit="1" customWidth="1"/>
    <col min="4858" max="4858" width="10.28515625" style="2" bestFit="1" customWidth="1"/>
    <col min="4859" max="4859" width="10" style="2"/>
    <col min="4860" max="4860" width="10.85546875" style="2" customWidth="1"/>
    <col min="4861" max="5103" width="10" style="2"/>
    <col min="5104" max="5104" width="6.140625" style="2" bestFit="1" customWidth="1"/>
    <col min="5105" max="5105" width="47.42578125" style="2" customWidth="1"/>
    <col min="5106" max="5106" width="3.42578125" style="2" bestFit="1" customWidth="1"/>
    <col min="5107" max="5107" width="7.140625" style="2" bestFit="1" customWidth="1"/>
    <col min="5108" max="5108" width="9.5703125" style="2" bestFit="1" customWidth="1"/>
    <col min="5109" max="5109" width="11.7109375" style="2" bestFit="1" customWidth="1"/>
    <col min="5110" max="5110" width="7.140625" style="2" bestFit="1" customWidth="1"/>
    <col min="5111" max="5111" width="9.5703125" style="2" bestFit="1" customWidth="1"/>
    <col min="5112" max="5112" width="11.7109375" style="2" bestFit="1" customWidth="1"/>
    <col min="5113" max="5113" width="7.140625" style="2" bestFit="1" customWidth="1"/>
    <col min="5114" max="5114" width="10.28515625" style="2" bestFit="1" customWidth="1"/>
    <col min="5115" max="5115" width="10" style="2"/>
    <col min="5116" max="5116" width="10.85546875" style="2" customWidth="1"/>
    <col min="5117" max="5359" width="10" style="2"/>
    <col min="5360" max="5360" width="6.140625" style="2" bestFit="1" customWidth="1"/>
    <col min="5361" max="5361" width="47.42578125" style="2" customWidth="1"/>
    <col min="5362" max="5362" width="3.42578125" style="2" bestFit="1" customWidth="1"/>
    <col min="5363" max="5363" width="7.140625" style="2" bestFit="1" customWidth="1"/>
    <col min="5364" max="5364" width="9.5703125" style="2" bestFit="1" customWidth="1"/>
    <col min="5365" max="5365" width="11.7109375" style="2" bestFit="1" customWidth="1"/>
    <col min="5366" max="5366" width="7.140625" style="2" bestFit="1" customWidth="1"/>
    <col min="5367" max="5367" width="9.5703125" style="2" bestFit="1" customWidth="1"/>
    <col min="5368" max="5368" width="11.7109375" style="2" bestFit="1" customWidth="1"/>
    <col min="5369" max="5369" width="7.140625" style="2" bestFit="1" customWidth="1"/>
    <col min="5370" max="5370" width="10.28515625" style="2" bestFit="1" customWidth="1"/>
    <col min="5371" max="5371" width="10" style="2"/>
    <col min="5372" max="5372" width="10.85546875" style="2" customWidth="1"/>
    <col min="5373" max="5615" width="10" style="2"/>
    <col min="5616" max="5616" width="6.140625" style="2" bestFit="1" customWidth="1"/>
    <col min="5617" max="5617" width="47.42578125" style="2" customWidth="1"/>
    <col min="5618" max="5618" width="3.42578125" style="2" bestFit="1" customWidth="1"/>
    <col min="5619" max="5619" width="7.140625" style="2" bestFit="1" customWidth="1"/>
    <col min="5620" max="5620" width="9.5703125" style="2" bestFit="1" customWidth="1"/>
    <col min="5621" max="5621" width="11.7109375" style="2" bestFit="1" customWidth="1"/>
    <col min="5622" max="5622" width="7.140625" style="2" bestFit="1" customWidth="1"/>
    <col min="5623" max="5623" width="9.5703125" style="2" bestFit="1" customWidth="1"/>
    <col min="5624" max="5624" width="11.7109375" style="2" bestFit="1" customWidth="1"/>
    <col min="5625" max="5625" width="7.140625" style="2" bestFit="1" customWidth="1"/>
    <col min="5626" max="5626" width="10.28515625" style="2" bestFit="1" customWidth="1"/>
    <col min="5627" max="5627" width="10" style="2"/>
    <col min="5628" max="5628" width="10.85546875" style="2" customWidth="1"/>
    <col min="5629" max="5871" width="10" style="2"/>
    <col min="5872" max="5872" width="6.140625" style="2" bestFit="1" customWidth="1"/>
    <col min="5873" max="5873" width="47.42578125" style="2" customWidth="1"/>
    <col min="5874" max="5874" width="3.42578125" style="2" bestFit="1" customWidth="1"/>
    <col min="5875" max="5875" width="7.140625" style="2" bestFit="1" customWidth="1"/>
    <col min="5876" max="5876" width="9.5703125" style="2" bestFit="1" customWidth="1"/>
    <col min="5877" max="5877" width="11.7109375" style="2" bestFit="1" customWidth="1"/>
    <col min="5878" max="5878" width="7.140625" style="2" bestFit="1" customWidth="1"/>
    <col min="5879" max="5879" width="9.5703125" style="2" bestFit="1" customWidth="1"/>
    <col min="5880" max="5880" width="11.7109375" style="2" bestFit="1" customWidth="1"/>
    <col min="5881" max="5881" width="7.140625" style="2" bestFit="1" customWidth="1"/>
    <col min="5882" max="5882" width="10.28515625" style="2" bestFit="1" customWidth="1"/>
    <col min="5883" max="5883" width="10" style="2"/>
    <col min="5884" max="5884" width="10.85546875" style="2" customWidth="1"/>
    <col min="5885" max="6127" width="10" style="2"/>
    <col min="6128" max="6128" width="6.140625" style="2" bestFit="1" customWidth="1"/>
    <col min="6129" max="6129" width="47.42578125" style="2" customWidth="1"/>
    <col min="6130" max="6130" width="3.42578125" style="2" bestFit="1" customWidth="1"/>
    <col min="6131" max="6131" width="7.140625" style="2" bestFit="1" customWidth="1"/>
    <col min="6132" max="6132" width="9.5703125" style="2" bestFit="1" customWidth="1"/>
    <col min="6133" max="6133" width="11.7109375" style="2" bestFit="1" customWidth="1"/>
    <col min="6134" max="6134" width="7.140625" style="2" bestFit="1" customWidth="1"/>
    <col min="6135" max="6135" width="9.5703125" style="2" bestFit="1" customWidth="1"/>
    <col min="6136" max="6136" width="11.7109375" style="2" bestFit="1" customWidth="1"/>
    <col min="6137" max="6137" width="7.140625" style="2" bestFit="1" customWidth="1"/>
    <col min="6138" max="6138" width="10.28515625" style="2" bestFit="1" customWidth="1"/>
    <col min="6139" max="6139" width="10" style="2"/>
    <col min="6140" max="6140" width="10.85546875" style="2" customWidth="1"/>
    <col min="6141" max="6383" width="10" style="2"/>
    <col min="6384" max="6384" width="6.140625" style="2" bestFit="1" customWidth="1"/>
    <col min="6385" max="6385" width="47.42578125" style="2" customWidth="1"/>
    <col min="6386" max="6386" width="3.42578125" style="2" bestFit="1" customWidth="1"/>
    <col min="6387" max="6387" width="7.140625" style="2" bestFit="1" customWidth="1"/>
    <col min="6388" max="6388" width="9.5703125" style="2" bestFit="1" customWidth="1"/>
    <col min="6389" max="6389" width="11.7109375" style="2" bestFit="1" customWidth="1"/>
    <col min="6390" max="6390" width="7.140625" style="2" bestFit="1" customWidth="1"/>
    <col min="6391" max="6391" width="9.5703125" style="2" bestFit="1" customWidth="1"/>
    <col min="6392" max="6392" width="11.7109375" style="2" bestFit="1" customWidth="1"/>
    <col min="6393" max="6393" width="7.140625" style="2" bestFit="1" customWidth="1"/>
    <col min="6394" max="6394" width="10.28515625" style="2" bestFit="1" customWidth="1"/>
    <col min="6395" max="6395" width="10" style="2"/>
    <col min="6396" max="6396" width="10.85546875" style="2" customWidth="1"/>
    <col min="6397" max="6639" width="10" style="2"/>
    <col min="6640" max="6640" width="6.140625" style="2" bestFit="1" customWidth="1"/>
    <col min="6641" max="6641" width="47.42578125" style="2" customWidth="1"/>
    <col min="6642" max="6642" width="3.42578125" style="2" bestFit="1" customWidth="1"/>
    <col min="6643" max="6643" width="7.140625" style="2" bestFit="1" customWidth="1"/>
    <col min="6644" max="6644" width="9.5703125" style="2" bestFit="1" customWidth="1"/>
    <col min="6645" max="6645" width="11.7109375" style="2" bestFit="1" customWidth="1"/>
    <col min="6646" max="6646" width="7.140625" style="2" bestFit="1" customWidth="1"/>
    <col min="6647" max="6647" width="9.5703125" style="2" bestFit="1" customWidth="1"/>
    <col min="6648" max="6648" width="11.7109375" style="2" bestFit="1" customWidth="1"/>
    <col min="6649" max="6649" width="7.140625" style="2" bestFit="1" customWidth="1"/>
    <col min="6650" max="6650" width="10.28515625" style="2" bestFit="1" customWidth="1"/>
    <col min="6651" max="6651" width="10" style="2"/>
    <col min="6652" max="6652" width="10.85546875" style="2" customWidth="1"/>
    <col min="6653" max="6895" width="10" style="2"/>
    <col min="6896" max="6896" width="6.140625" style="2" bestFit="1" customWidth="1"/>
    <col min="6897" max="6897" width="47.42578125" style="2" customWidth="1"/>
    <col min="6898" max="6898" width="3.42578125" style="2" bestFit="1" customWidth="1"/>
    <col min="6899" max="6899" width="7.140625" style="2" bestFit="1" customWidth="1"/>
    <col min="6900" max="6900" width="9.5703125" style="2" bestFit="1" customWidth="1"/>
    <col min="6901" max="6901" width="11.7109375" style="2" bestFit="1" customWidth="1"/>
    <col min="6902" max="6902" width="7.140625" style="2" bestFit="1" customWidth="1"/>
    <col min="6903" max="6903" width="9.5703125" style="2" bestFit="1" customWidth="1"/>
    <col min="6904" max="6904" width="11.7109375" style="2" bestFit="1" customWidth="1"/>
    <col min="6905" max="6905" width="7.140625" style="2" bestFit="1" customWidth="1"/>
    <col min="6906" max="6906" width="10.28515625" style="2" bestFit="1" customWidth="1"/>
    <col min="6907" max="6907" width="10" style="2"/>
    <col min="6908" max="6908" width="10.85546875" style="2" customWidth="1"/>
    <col min="6909" max="7151" width="10" style="2"/>
    <col min="7152" max="7152" width="6.140625" style="2" bestFit="1" customWidth="1"/>
    <col min="7153" max="7153" width="47.42578125" style="2" customWidth="1"/>
    <col min="7154" max="7154" width="3.42578125" style="2" bestFit="1" customWidth="1"/>
    <col min="7155" max="7155" width="7.140625" style="2" bestFit="1" customWidth="1"/>
    <col min="7156" max="7156" width="9.5703125" style="2" bestFit="1" customWidth="1"/>
    <col min="7157" max="7157" width="11.7109375" style="2" bestFit="1" customWidth="1"/>
    <col min="7158" max="7158" width="7.140625" style="2" bestFit="1" customWidth="1"/>
    <col min="7159" max="7159" width="9.5703125" style="2" bestFit="1" customWidth="1"/>
    <col min="7160" max="7160" width="11.7109375" style="2" bestFit="1" customWidth="1"/>
    <col min="7161" max="7161" width="7.140625" style="2" bestFit="1" customWidth="1"/>
    <col min="7162" max="7162" width="10.28515625" style="2" bestFit="1" customWidth="1"/>
    <col min="7163" max="7163" width="10" style="2"/>
    <col min="7164" max="7164" width="10.85546875" style="2" customWidth="1"/>
    <col min="7165" max="7407" width="10" style="2"/>
    <col min="7408" max="7408" width="6.140625" style="2" bestFit="1" customWidth="1"/>
    <col min="7409" max="7409" width="47.42578125" style="2" customWidth="1"/>
    <col min="7410" max="7410" width="3.42578125" style="2" bestFit="1" customWidth="1"/>
    <col min="7411" max="7411" width="7.140625" style="2" bestFit="1" customWidth="1"/>
    <col min="7412" max="7412" width="9.5703125" style="2" bestFit="1" customWidth="1"/>
    <col min="7413" max="7413" width="11.7109375" style="2" bestFit="1" customWidth="1"/>
    <col min="7414" max="7414" width="7.140625" style="2" bestFit="1" customWidth="1"/>
    <col min="7415" max="7415" width="9.5703125" style="2" bestFit="1" customWidth="1"/>
    <col min="7416" max="7416" width="11.7109375" style="2" bestFit="1" customWidth="1"/>
    <col min="7417" max="7417" width="7.140625" style="2" bestFit="1" customWidth="1"/>
    <col min="7418" max="7418" width="10.28515625" style="2" bestFit="1" customWidth="1"/>
    <col min="7419" max="7419" width="10" style="2"/>
    <col min="7420" max="7420" width="10.85546875" style="2" customWidth="1"/>
    <col min="7421" max="7663" width="10" style="2"/>
    <col min="7664" max="7664" width="6.140625" style="2" bestFit="1" customWidth="1"/>
    <col min="7665" max="7665" width="47.42578125" style="2" customWidth="1"/>
    <col min="7666" max="7666" width="3.42578125" style="2" bestFit="1" customWidth="1"/>
    <col min="7667" max="7667" width="7.140625" style="2" bestFit="1" customWidth="1"/>
    <col min="7668" max="7668" width="9.5703125" style="2" bestFit="1" customWidth="1"/>
    <col min="7669" max="7669" width="11.7109375" style="2" bestFit="1" customWidth="1"/>
    <col min="7670" max="7670" width="7.140625" style="2" bestFit="1" customWidth="1"/>
    <col min="7671" max="7671" width="9.5703125" style="2" bestFit="1" customWidth="1"/>
    <col min="7672" max="7672" width="11.7109375" style="2" bestFit="1" customWidth="1"/>
    <col min="7673" max="7673" width="7.140625" style="2" bestFit="1" customWidth="1"/>
    <col min="7674" max="7674" width="10.28515625" style="2" bestFit="1" customWidth="1"/>
    <col min="7675" max="7675" width="10" style="2"/>
    <col min="7676" max="7676" width="10.85546875" style="2" customWidth="1"/>
    <col min="7677" max="7919" width="10" style="2"/>
    <col min="7920" max="7920" width="6.140625" style="2" bestFit="1" customWidth="1"/>
    <col min="7921" max="7921" width="47.42578125" style="2" customWidth="1"/>
    <col min="7922" max="7922" width="3.42578125" style="2" bestFit="1" customWidth="1"/>
    <col min="7923" max="7923" width="7.140625" style="2" bestFit="1" customWidth="1"/>
    <col min="7924" max="7924" width="9.5703125" style="2" bestFit="1" customWidth="1"/>
    <col min="7925" max="7925" width="11.7109375" style="2" bestFit="1" customWidth="1"/>
    <col min="7926" max="7926" width="7.140625" style="2" bestFit="1" customWidth="1"/>
    <col min="7927" max="7927" width="9.5703125" style="2" bestFit="1" customWidth="1"/>
    <col min="7928" max="7928" width="11.7109375" style="2" bestFit="1" customWidth="1"/>
    <col min="7929" max="7929" width="7.140625" style="2" bestFit="1" customWidth="1"/>
    <col min="7930" max="7930" width="10.28515625" style="2" bestFit="1" customWidth="1"/>
    <col min="7931" max="7931" width="10" style="2"/>
    <col min="7932" max="7932" width="10.85546875" style="2" customWidth="1"/>
    <col min="7933" max="8175" width="10" style="2"/>
    <col min="8176" max="8176" width="6.140625" style="2" bestFit="1" customWidth="1"/>
    <col min="8177" max="8177" width="47.42578125" style="2" customWidth="1"/>
    <col min="8178" max="8178" width="3.42578125" style="2" bestFit="1" customWidth="1"/>
    <col min="8179" max="8179" width="7.140625" style="2" bestFit="1" customWidth="1"/>
    <col min="8180" max="8180" width="9.5703125" style="2" bestFit="1" customWidth="1"/>
    <col min="8181" max="8181" width="11.7109375" style="2" bestFit="1" customWidth="1"/>
    <col min="8182" max="8182" width="7.140625" style="2" bestFit="1" customWidth="1"/>
    <col min="8183" max="8183" width="9.5703125" style="2" bestFit="1" customWidth="1"/>
    <col min="8184" max="8184" width="11.7109375" style="2" bestFit="1" customWidth="1"/>
    <col min="8185" max="8185" width="7.140625" style="2" bestFit="1" customWidth="1"/>
    <col min="8186" max="8186" width="10.28515625" style="2" bestFit="1" customWidth="1"/>
    <col min="8187" max="8187" width="10" style="2"/>
    <col min="8188" max="8188" width="10.85546875" style="2" customWidth="1"/>
    <col min="8189" max="8431" width="10" style="2"/>
    <col min="8432" max="8432" width="6.140625" style="2" bestFit="1" customWidth="1"/>
    <col min="8433" max="8433" width="47.42578125" style="2" customWidth="1"/>
    <col min="8434" max="8434" width="3.42578125" style="2" bestFit="1" customWidth="1"/>
    <col min="8435" max="8435" width="7.140625" style="2" bestFit="1" customWidth="1"/>
    <col min="8436" max="8436" width="9.5703125" style="2" bestFit="1" customWidth="1"/>
    <col min="8437" max="8437" width="11.7109375" style="2" bestFit="1" customWidth="1"/>
    <col min="8438" max="8438" width="7.140625" style="2" bestFit="1" customWidth="1"/>
    <col min="8439" max="8439" width="9.5703125" style="2" bestFit="1" customWidth="1"/>
    <col min="8440" max="8440" width="11.7109375" style="2" bestFit="1" customWidth="1"/>
    <col min="8441" max="8441" width="7.140625" style="2" bestFit="1" customWidth="1"/>
    <col min="8442" max="8442" width="10.28515625" style="2" bestFit="1" customWidth="1"/>
    <col min="8443" max="8443" width="10" style="2"/>
    <col min="8444" max="8444" width="10.85546875" style="2" customWidth="1"/>
    <col min="8445" max="8687" width="10" style="2"/>
    <col min="8688" max="8688" width="6.140625" style="2" bestFit="1" customWidth="1"/>
    <col min="8689" max="8689" width="47.42578125" style="2" customWidth="1"/>
    <col min="8690" max="8690" width="3.42578125" style="2" bestFit="1" customWidth="1"/>
    <col min="8691" max="8691" width="7.140625" style="2" bestFit="1" customWidth="1"/>
    <col min="8692" max="8692" width="9.5703125" style="2" bestFit="1" customWidth="1"/>
    <col min="8693" max="8693" width="11.7109375" style="2" bestFit="1" customWidth="1"/>
    <col min="8694" max="8694" width="7.140625" style="2" bestFit="1" customWidth="1"/>
    <col min="8695" max="8695" width="9.5703125" style="2" bestFit="1" customWidth="1"/>
    <col min="8696" max="8696" width="11.7109375" style="2" bestFit="1" customWidth="1"/>
    <col min="8697" max="8697" width="7.140625" style="2" bestFit="1" customWidth="1"/>
    <col min="8698" max="8698" width="10.28515625" style="2" bestFit="1" customWidth="1"/>
    <col min="8699" max="8699" width="10" style="2"/>
    <col min="8700" max="8700" width="10.85546875" style="2" customWidth="1"/>
    <col min="8701" max="8943" width="10" style="2"/>
    <col min="8944" max="8944" width="6.140625" style="2" bestFit="1" customWidth="1"/>
    <col min="8945" max="8945" width="47.42578125" style="2" customWidth="1"/>
    <col min="8946" max="8946" width="3.42578125" style="2" bestFit="1" customWidth="1"/>
    <col min="8947" max="8947" width="7.140625" style="2" bestFit="1" customWidth="1"/>
    <col min="8948" max="8948" width="9.5703125" style="2" bestFit="1" customWidth="1"/>
    <col min="8949" max="8949" width="11.7109375" style="2" bestFit="1" customWidth="1"/>
    <col min="8950" max="8950" width="7.140625" style="2" bestFit="1" customWidth="1"/>
    <col min="8951" max="8951" width="9.5703125" style="2" bestFit="1" customWidth="1"/>
    <col min="8952" max="8952" width="11.7109375" style="2" bestFit="1" customWidth="1"/>
    <col min="8953" max="8953" width="7.140625" style="2" bestFit="1" customWidth="1"/>
    <col min="8954" max="8954" width="10.28515625" style="2" bestFit="1" customWidth="1"/>
    <col min="8955" max="8955" width="10" style="2"/>
    <col min="8956" max="8956" width="10.85546875" style="2" customWidth="1"/>
    <col min="8957" max="9199" width="10" style="2"/>
    <col min="9200" max="9200" width="6.140625" style="2" bestFit="1" customWidth="1"/>
    <col min="9201" max="9201" width="47.42578125" style="2" customWidth="1"/>
    <col min="9202" max="9202" width="3.42578125" style="2" bestFit="1" customWidth="1"/>
    <col min="9203" max="9203" width="7.140625" style="2" bestFit="1" customWidth="1"/>
    <col min="9204" max="9204" width="9.5703125" style="2" bestFit="1" customWidth="1"/>
    <col min="9205" max="9205" width="11.7109375" style="2" bestFit="1" customWidth="1"/>
    <col min="9206" max="9206" width="7.140625" style="2" bestFit="1" customWidth="1"/>
    <col min="9207" max="9207" width="9.5703125" style="2" bestFit="1" customWidth="1"/>
    <col min="9208" max="9208" width="11.7109375" style="2" bestFit="1" customWidth="1"/>
    <col min="9209" max="9209" width="7.140625" style="2" bestFit="1" customWidth="1"/>
    <col min="9210" max="9210" width="10.28515625" style="2" bestFit="1" customWidth="1"/>
    <col min="9211" max="9211" width="10" style="2"/>
    <col min="9212" max="9212" width="10.85546875" style="2" customWidth="1"/>
    <col min="9213" max="9455" width="10" style="2"/>
    <col min="9456" max="9456" width="6.140625" style="2" bestFit="1" customWidth="1"/>
    <col min="9457" max="9457" width="47.42578125" style="2" customWidth="1"/>
    <col min="9458" max="9458" width="3.42578125" style="2" bestFit="1" customWidth="1"/>
    <col min="9459" max="9459" width="7.140625" style="2" bestFit="1" customWidth="1"/>
    <col min="9460" max="9460" width="9.5703125" style="2" bestFit="1" customWidth="1"/>
    <col min="9461" max="9461" width="11.7109375" style="2" bestFit="1" customWidth="1"/>
    <col min="9462" max="9462" width="7.140625" style="2" bestFit="1" customWidth="1"/>
    <col min="9463" max="9463" width="9.5703125" style="2" bestFit="1" customWidth="1"/>
    <col min="9464" max="9464" width="11.7109375" style="2" bestFit="1" customWidth="1"/>
    <col min="9465" max="9465" width="7.140625" style="2" bestFit="1" customWidth="1"/>
    <col min="9466" max="9466" width="10.28515625" style="2" bestFit="1" customWidth="1"/>
    <col min="9467" max="9467" width="10" style="2"/>
    <col min="9468" max="9468" width="10.85546875" style="2" customWidth="1"/>
    <col min="9469" max="9711" width="10" style="2"/>
    <col min="9712" max="9712" width="6.140625" style="2" bestFit="1" customWidth="1"/>
    <col min="9713" max="9713" width="47.42578125" style="2" customWidth="1"/>
    <col min="9714" max="9714" width="3.42578125" style="2" bestFit="1" customWidth="1"/>
    <col min="9715" max="9715" width="7.140625" style="2" bestFit="1" customWidth="1"/>
    <col min="9716" max="9716" width="9.5703125" style="2" bestFit="1" customWidth="1"/>
    <col min="9717" max="9717" width="11.7109375" style="2" bestFit="1" customWidth="1"/>
    <col min="9718" max="9718" width="7.140625" style="2" bestFit="1" customWidth="1"/>
    <col min="9719" max="9719" width="9.5703125" style="2" bestFit="1" customWidth="1"/>
    <col min="9720" max="9720" width="11.7109375" style="2" bestFit="1" customWidth="1"/>
    <col min="9721" max="9721" width="7.140625" style="2" bestFit="1" customWidth="1"/>
    <col min="9722" max="9722" width="10.28515625" style="2" bestFit="1" customWidth="1"/>
    <col min="9723" max="9723" width="10" style="2"/>
    <col min="9724" max="9724" width="10.85546875" style="2" customWidth="1"/>
    <col min="9725" max="9967" width="10" style="2"/>
    <col min="9968" max="9968" width="6.140625" style="2" bestFit="1" customWidth="1"/>
    <col min="9969" max="9969" width="47.42578125" style="2" customWidth="1"/>
    <col min="9970" max="9970" width="3.42578125" style="2" bestFit="1" customWidth="1"/>
    <col min="9971" max="9971" width="7.140625" style="2" bestFit="1" customWidth="1"/>
    <col min="9972" max="9972" width="9.5703125" style="2" bestFit="1" customWidth="1"/>
    <col min="9973" max="9973" width="11.7109375" style="2" bestFit="1" customWidth="1"/>
    <col min="9974" max="9974" width="7.140625" style="2" bestFit="1" customWidth="1"/>
    <col min="9975" max="9975" width="9.5703125" style="2" bestFit="1" customWidth="1"/>
    <col min="9976" max="9976" width="11.7109375" style="2" bestFit="1" customWidth="1"/>
    <col min="9977" max="9977" width="7.140625" style="2" bestFit="1" customWidth="1"/>
    <col min="9978" max="9978" width="10.28515625" style="2" bestFit="1" customWidth="1"/>
    <col min="9979" max="9979" width="10" style="2"/>
    <col min="9980" max="9980" width="10.85546875" style="2" customWidth="1"/>
    <col min="9981" max="10223" width="10" style="2"/>
    <col min="10224" max="10224" width="6.140625" style="2" bestFit="1" customWidth="1"/>
    <col min="10225" max="10225" width="47.42578125" style="2" customWidth="1"/>
    <col min="10226" max="10226" width="3.42578125" style="2" bestFit="1" customWidth="1"/>
    <col min="10227" max="10227" width="7.140625" style="2" bestFit="1" customWidth="1"/>
    <col min="10228" max="10228" width="9.5703125" style="2" bestFit="1" customWidth="1"/>
    <col min="10229" max="10229" width="11.7109375" style="2" bestFit="1" customWidth="1"/>
    <col min="10230" max="10230" width="7.140625" style="2" bestFit="1" customWidth="1"/>
    <col min="10231" max="10231" width="9.5703125" style="2" bestFit="1" customWidth="1"/>
    <col min="10232" max="10232" width="11.7109375" style="2" bestFit="1" customWidth="1"/>
    <col min="10233" max="10233" width="7.140625" style="2" bestFit="1" customWidth="1"/>
    <col min="10234" max="10234" width="10.28515625" style="2" bestFit="1" customWidth="1"/>
    <col min="10235" max="10235" width="10" style="2"/>
    <col min="10236" max="10236" width="10.85546875" style="2" customWidth="1"/>
    <col min="10237" max="10479" width="10" style="2"/>
    <col min="10480" max="10480" width="6.140625" style="2" bestFit="1" customWidth="1"/>
    <col min="10481" max="10481" width="47.42578125" style="2" customWidth="1"/>
    <col min="10482" max="10482" width="3.42578125" style="2" bestFit="1" customWidth="1"/>
    <col min="10483" max="10483" width="7.140625" style="2" bestFit="1" customWidth="1"/>
    <col min="10484" max="10484" width="9.5703125" style="2" bestFit="1" customWidth="1"/>
    <col min="10485" max="10485" width="11.7109375" style="2" bestFit="1" customWidth="1"/>
    <col min="10486" max="10486" width="7.140625" style="2" bestFit="1" customWidth="1"/>
    <col min="10487" max="10487" width="9.5703125" style="2" bestFit="1" customWidth="1"/>
    <col min="10488" max="10488" width="11.7109375" style="2" bestFit="1" customWidth="1"/>
    <col min="10489" max="10489" width="7.140625" style="2" bestFit="1" customWidth="1"/>
    <col min="10490" max="10490" width="10.28515625" style="2" bestFit="1" customWidth="1"/>
    <col min="10491" max="10491" width="10" style="2"/>
    <col min="10492" max="10492" width="10.85546875" style="2" customWidth="1"/>
    <col min="10493" max="10735" width="10" style="2"/>
    <col min="10736" max="10736" width="6.140625" style="2" bestFit="1" customWidth="1"/>
    <col min="10737" max="10737" width="47.42578125" style="2" customWidth="1"/>
    <col min="10738" max="10738" width="3.42578125" style="2" bestFit="1" customWidth="1"/>
    <col min="10739" max="10739" width="7.140625" style="2" bestFit="1" customWidth="1"/>
    <col min="10740" max="10740" width="9.5703125" style="2" bestFit="1" customWidth="1"/>
    <col min="10741" max="10741" width="11.7109375" style="2" bestFit="1" customWidth="1"/>
    <col min="10742" max="10742" width="7.140625" style="2" bestFit="1" customWidth="1"/>
    <col min="10743" max="10743" width="9.5703125" style="2" bestFit="1" customWidth="1"/>
    <col min="10744" max="10744" width="11.7109375" style="2" bestFit="1" customWidth="1"/>
    <col min="10745" max="10745" width="7.140625" style="2" bestFit="1" customWidth="1"/>
    <col min="10746" max="10746" width="10.28515625" style="2" bestFit="1" customWidth="1"/>
    <col min="10747" max="10747" width="10" style="2"/>
    <col min="10748" max="10748" width="10.85546875" style="2" customWidth="1"/>
    <col min="10749" max="10991" width="10" style="2"/>
    <col min="10992" max="10992" width="6.140625" style="2" bestFit="1" customWidth="1"/>
    <col min="10993" max="10993" width="47.42578125" style="2" customWidth="1"/>
    <col min="10994" max="10994" width="3.42578125" style="2" bestFit="1" customWidth="1"/>
    <col min="10995" max="10995" width="7.140625" style="2" bestFit="1" customWidth="1"/>
    <col min="10996" max="10996" width="9.5703125" style="2" bestFit="1" customWidth="1"/>
    <col min="10997" max="10997" width="11.7109375" style="2" bestFit="1" customWidth="1"/>
    <col min="10998" max="10998" width="7.140625" style="2" bestFit="1" customWidth="1"/>
    <col min="10999" max="10999" width="9.5703125" style="2" bestFit="1" customWidth="1"/>
    <col min="11000" max="11000" width="11.7109375" style="2" bestFit="1" customWidth="1"/>
    <col min="11001" max="11001" width="7.140625" style="2" bestFit="1" customWidth="1"/>
    <col min="11002" max="11002" width="10.28515625" style="2" bestFit="1" customWidth="1"/>
    <col min="11003" max="11003" width="10" style="2"/>
    <col min="11004" max="11004" width="10.85546875" style="2" customWidth="1"/>
    <col min="11005" max="11247" width="10" style="2"/>
    <col min="11248" max="11248" width="6.140625" style="2" bestFit="1" customWidth="1"/>
    <col min="11249" max="11249" width="47.42578125" style="2" customWidth="1"/>
    <col min="11250" max="11250" width="3.42578125" style="2" bestFit="1" customWidth="1"/>
    <col min="11251" max="11251" width="7.140625" style="2" bestFit="1" customWidth="1"/>
    <col min="11252" max="11252" width="9.5703125" style="2" bestFit="1" customWidth="1"/>
    <col min="11253" max="11253" width="11.7109375" style="2" bestFit="1" customWidth="1"/>
    <col min="11254" max="11254" width="7.140625" style="2" bestFit="1" customWidth="1"/>
    <col min="11255" max="11255" width="9.5703125" style="2" bestFit="1" customWidth="1"/>
    <col min="11256" max="11256" width="11.7109375" style="2" bestFit="1" customWidth="1"/>
    <col min="11257" max="11257" width="7.140625" style="2" bestFit="1" customWidth="1"/>
    <col min="11258" max="11258" width="10.28515625" style="2" bestFit="1" customWidth="1"/>
    <col min="11259" max="11259" width="10" style="2"/>
    <col min="11260" max="11260" width="10.85546875" style="2" customWidth="1"/>
    <col min="11261" max="11503" width="10" style="2"/>
    <col min="11504" max="11504" width="6.140625" style="2" bestFit="1" customWidth="1"/>
    <col min="11505" max="11505" width="47.42578125" style="2" customWidth="1"/>
    <col min="11506" max="11506" width="3.42578125" style="2" bestFit="1" customWidth="1"/>
    <col min="11507" max="11507" width="7.140625" style="2" bestFit="1" customWidth="1"/>
    <col min="11508" max="11508" width="9.5703125" style="2" bestFit="1" customWidth="1"/>
    <col min="11509" max="11509" width="11.7109375" style="2" bestFit="1" customWidth="1"/>
    <col min="11510" max="11510" width="7.140625" style="2" bestFit="1" customWidth="1"/>
    <col min="11511" max="11511" width="9.5703125" style="2" bestFit="1" customWidth="1"/>
    <col min="11512" max="11512" width="11.7109375" style="2" bestFit="1" customWidth="1"/>
    <col min="11513" max="11513" width="7.140625" style="2" bestFit="1" customWidth="1"/>
    <col min="11514" max="11514" width="10.28515625" style="2" bestFit="1" customWidth="1"/>
    <col min="11515" max="11515" width="10" style="2"/>
    <col min="11516" max="11516" width="10.85546875" style="2" customWidth="1"/>
    <col min="11517" max="11759" width="10" style="2"/>
    <col min="11760" max="11760" width="6.140625" style="2" bestFit="1" customWidth="1"/>
    <col min="11761" max="11761" width="47.42578125" style="2" customWidth="1"/>
    <col min="11762" max="11762" width="3.42578125" style="2" bestFit="1" customWidth="1"/>
    <col min="11763" max="11763" width="7.140625" style="2" bestFit="1" customWidth="1"/>
    <col min="11764" max="11764" width="9.5703125" style="2" bestFit="1" customWidth="1"/>
    <col min="11765" max="11765" width="11.7109375" style="2" bestFit="1" customWidth="1"/>
    <col min="11766" max="11766" width="7.140625" style="2" bestFit="1" customWidth="1"/>
    <col min="11767" max="11767" width="9.5703125" style="2" bestFit="1" customWidth="1"/>
    <col min="11768" max="11768" width="11.7109375" style="2" bestFit="1" customWidth="1"/>
    <col min="11769" max="11769" width="7.140625" style="2" bestFit="1" customWidth="1"/>
    <col min="11770" max="11770" width="10.28515625" style="2" bestFit="1" customWidth="1"/>
    <col min="11771" max="11771" width="10" style="2"/>
    <col min="11772" max="11772" width="10.85546875" style="2" customWidth="1"/>
    <col min="11773" max="12015" width="10" style="2"/>
    <col min="12016" max="12016" width="6.140625" style="2" bestFit="1" customWidth="1"/>
    <col min="12017" max="12017" width="47.42578125" style="2" customWidth="1"/>
    <col min="12018" max="12018" width="3.42578125" style="2" bestFit="1" customWidth="1"/>
    <col min="12019" max="12019" width="7.140625" style="2" bestFit="1" customWidth="1"/>
    <col min="12020" max="12020" width="9.5703125" style="2" bestFit="1" customWidth="1"/>
    <col min="12021" max="12021" width="11.7109375" style="2" bestFit="1" customWidth="1"/>
    <col min="12022" max="12022" width="7.140625" style="2" bestFit="1" customWidth="1"/>
    <col min="12023" max="12023" width="9.5703125" style="2" bestFit="1" customWidth="1"/>
    <col min="12024" max="12024" width="11.7109375" style="2" bestFit="1" customWidth="1"/>
    <col min="12025" max="12025" width="7.140625" style="2" bestFit="1" customWidth="1"/>
    <col min="12026" max="12026" width="10.28515625" style="2" bestFit="1" customWidth="1"/>
    <col min="12027" max="12027" width="10" style="2"/>
    <col min="12028" max="12028" width="10.85546875" style="2" customWidth="1"/>
    <col min="12029" max="12271" width="10" style="2"/>
    <col min="12272" max="12272" width="6.140625" style="2" bestFit="1" customWidth="1"/>
    <col min="12273" max="12273" width="47.42578125" style="2" customWidth="1"/>
    <col min="12274" max="12274" width="3.42578125" style="2" bestFit="1" customWidth="1"/>
    <col min="12275" max="12275" width="7.140625" style="2" bestFit="1" customWidth="1"/>
    <col min="12276" max="12276" width="9.5703125" style="2" bestFit="1" customWidth="1"/>
    <col min="12277" max="12277" width="11.7109375" style="2" bestFit="1" customWidth="1"/>
    <col min="12278" max="12278" width="7.140625" style="2" bestFit="1" customWidth="1"/>
    <col min="12279" max="12279" width="9.5703125" style="2" bestFit="1" customWidth="1"/>
    <col min="12280" max="12280" width="11.7109375" style="2" bestFit="1" customWidth="1"/>
    <col min="12281" max="12281" width="7.140625" style="2" bestFit="1" customWidth="1"/>
    <col min="12282" max="12282" width="10.28515625" style="2" bestFit="1" customWidth="1"/>
    <col min="12283" max="12283" width="10" style="2"/>
    <col min="12284" max="12284" width="10.85546875" style="2" customWidth="1"/>
    <col min="12285" max="12527" width="10" style="2"/>
    <col min="12528" max="12528" width="6.140625" style="2" bestFit="1" customWidth="1"/>
    <col min="12529" max="12529" width="47.42578125" style="2" customWidth="1"/>
    <col min="12530" max="12530" width="3.42578125" style="2" bestFit="1" customWidth="1"/>
    <col min="12531" max="12531" width="7.140625" style="2" bestFit="1" customWidth="1"/>
    <col min="12532" max="12532" width="9.5703125" style="2" bestFit="1" customWidth="1"/>
    <col min="12533" max="12533" width="11.7109375" style="2" bestFit="1" customWidth="1"/>
    <col min="12534" max="12534" width="7.140625" style="2" bestFit="1" customWidth="1"/>
    <col min="12535" max="12535" width="9.5703125" style="2" bestFit="1" customWidth="1"/>
    <col min="12536" max="12536" width="11.7109375" style="2" bestFit="1" customWidth="1"/>
    <col min="12537" max="12537" width="7.140625" style="2" bestFit="1" customWidth="1"/>
    <col min="12538" max="12538" width="10.28515625" style="2" bestFit="1" customWidth="1"/>
    <col min="12539" max="12539" width="10" style="2"/>
    <col min="12540" max="12540" width="10.85546875" style="2" customWidth="1"/>
    <col min="12541" max="12783" width="10" style="2"/>
    <col min="12784" max="12784" width="6.140625" style="2" bestFit="1" customWidth="1"/>
    <col min="12785" max="12785" width="47.42578125" style="2" customWidth="1"/>
    <col min="12786" max="12786" width="3.42578125" style="2" bestFit="1" customWidth="1"/>
    <col min="12787" max="12787" width="7.140625" style="2" bestFit="1" customWidth="1"/>
    <col min="12788" max="12788" width="9.5703125" style="2" bestFit="1" customWidth="1"/>
    <col min="12789" max="12789" width="11.7109375" style="2" bestFit="1" customWidth="1"/>
    <col min="12790" max="12790" width="7.140625" style="2" bestFit="1" customWidth="1"/>
    <col min="12791" max="12791" width="9.5703125" style="2" bestFit="1" customWidth="1"/>
    <col min="12792" max="12792" width="11.7109375" style="2" bestFit="1" customWidth="1"/>
    <col min="12793" max="12793" width="7.140625" style="2" bestFit="1" customWidth="1"/>
    <col min="12794" max="12794" width="10.28515625" style="2" bestFit="1" customWidth="1"/>
    <col min="12795" max="12795" width="10" style="2"/>
    <col min="12796" max="12796" width="10.85546875" style="2" customWidth="1"/>
    <col min="12797" max="13039" width="10" style="2"/>
    <col min="13040" max="13040" width="6.140625" style="2" bestFit="1" customWidth="1"/>
    <col min="13041" max="13041" width="47.42578125" style="2" customWidth="1"/>
    <col min="13042" max="13042" width="3.42578125" style="2" bestFit="1" customWidth="1"/>
    <col min="13043" max="13043" width="7.140625" style="2" bestFit="1" customWidth="1"/>
    <col min="13044" max="13044" width="9.5703125" style="2" bestFit="1" customWidth="1"/>
    <col min="13045" max="13045" width="11.7109375" style="2" bestFit="1" customWidth="1"/>
    <col min="13046" max="13046" width="7.140625" style="2" bestFit="1" customWidth="1"/>
    <col min="13047" max="13047" width="9.5703125" style="2" bestFit="1" customWidth="1"/>
    <col min="13048" max="13048" width="11.7109375" style="2" bestFit="1" customWidth="1"/>
    <col min="13049" max="13049" width="7.140625" style="2" bestFit="1" customWidth="1"/>
    <col min="13050" max="13050" width="10.28515625" style="2" bestFit="1" customWidth="1"/>
    <col min="13051" max="13051" width="10" style="2"/>
    <col min="13052" max="13052" width="10.85546875" style="2" customWidth="1"/>
    <col min="13053" max="13295" width="10" style="2"/>
    <col min="13296" max="13296" width="6.140625" style="2" bestFit="1" customWidth="1"/>
    <col min="13297" max="13297" width="47.42578125" style="2" customWidth="1"/>
    <col min="13298" max="13298" width="3.42578125" style="2" bestFit="1" customWidth="1"/>
    <col min="13299" max="13299" width="7.140625" style="2" bestFit="1" customWidth="1"/>
    <col min="13300" max="13300" width="9.5703125" style="2" bestFit="1" customWidth="1"/>
    <col min="13301" max="13301" width="11.7109375" style="2" bestFit="1" customWidth="1"/>
    <col min="13302" max="13302" width="7.140625" style="2" bestFit="1" customWidth="1"/>
    <col min="13303" max="13303" width="9.5703125" style="2" bestFit="1" customWidth="1"/>
    <col min="13304" max="13304" width="11.7109375" style="2" bestFit="1" customWidth="1"/>
    <col min="13305" max="13305" width="7.140625" style="2" bestFit="1" customWidth="1"/>
    <col min="13306" max="13306" width="10.28515625" style="2" bestFit="1" customWidth="1"/>
    <col min="13307" max="13307" width="10" style="2"/>
    <col min="13308" max="13308" width="10.85546875" style="2" customWidth="1"/>
    <col min="13309" max="13551" width="10" style="2"/>
    <col min="13552" max="13552" width="6.140625" style="2" bestFit="1" customWidth="1"/>
    <col min="13553" max="13553" width="47.42578125" style="2" customWidth="1"/>
    <col min="13554" max="13554" width="3.42578125" style="2" bestFit="1" customWidth="1"/>
    <col min="13555" max="13555" width="7.140625" style="2" bestFit="1" customWidth="1"/>
    <col min="13556" max="13556" width="9.5703125" style="2" bestFit="1" customWidth="1"/>
    <col min="13557" max="13557" width="11.7109375" style="2" bestFit="1" customWidth="1"/>
    <col min="13558" max="13558" width="7.140625" style="2" bestFit="1" customWidth="1"/>
    <col min="13559" max="13559" width="9.5703125" style="2" bestFit="1" customWidth="1"/>
    <col min="13560" max="13560" width="11.7109375" style="2" bestFit="1" customWidth="1"/>
    <col min="13561" max="13561" width="7.140625" style="2" bestFit="1" customWidth="1"/>
    <col min="13562" max="13562" width="10.28515625" style="2" bestFit="1" customWidth="1"/>
    <col min="13563" max="13563" width="10" style="2"/>
    <col min="13564" max="13564" width="10.85546875" style="2" customWidth="1"/>
    <col min="13565" max="13807" width="10" style="2"/>
    <col min="13808" max="13808" width="6.140625" style="2" bestFit="1" customWidth="1"/>
    <col min="13809" max="13809" width="47.42578125" style="2" customWidth="1"/>
    <col min="13810" max="13810" width="3.42578125" style="2" bestFit="1" customWidth="1"/>
    <col min="13811" max="13811" width="7.140625" style="2" bestFit="1" customWidth="1"/>
    <col min="13812" max="13812" width="9.5703125" style="2" bestFit="1" customWidth="1"/>
    <col min="13813" max="13813" width="11.7109375" style="2" bestFit="1" customWidth="1"/>
    <col min="13814" max="13814" width="7.140625" style="2" bestFit="1" customWidth="1"/>
    <col min="13815" max="13815" width="9.5703125" style="2" bestFit="1" customWidth="1"/>
    <col min="13816" max="13816" width="11.7109375" style="2" bestFit="1" customWidth="1"/>
    <col min="13817" max="13817" width="7.140625" style="2" bestFit="1" customWidth="1"/>
    <col min="13818" max="13818" width="10.28515625" style="2" bestFit="1" customWidth="1"/>
    <col min="13819" max="13819" width="10" style="2"/>
    <col min="13820" max="13820" width="10.85546875" style="2" customWidth="1"/>
    <col min="13821" max="14063" width="10" style="2"/>
    <col min="14064" max="14064" width="6.140625" style="2" bestFit="1" customWidth="1"/>
    <col min="14065" max="14065" width="47.42578125" style="2" customWidth="1"/>
    <col min="14066" max="14066" width="3.42578125" style="2" bestFit="1" customWidth="1"/>
    <col min="14067" max="14067" width="7.140625" style="2" bestFit="1" customWidth="1"/>
    <col min="14068" max="14068" width="9.5703125" style="2" bestFit="1" customWidth="1"/>
    <col min="14069" max="14069" width="11.7109375" style="2" bestFit="1" customWidth="1"/>
    <col min="14070" max="14070" width="7.140625" style="2" bestFit="1" customWidth="1"/>
    <col min="14071" max="14071" width="9.5703125" style="2" bestFit="1" customWidth="1"/>
    <col min="14072" max="14072" width="11.7109375" style="2" bestFit="1" customWidth="1"/>
    <col min="14073" max="14073" width="7.140625" style="2" bestFit="1" customWidth="1"/>
    <col min="14074" max="14074" width="10.28515625" style="2" bestFit="1" customWidth="1"/>
    <col min="14075" max="14075" width="10" style="2"/>
    <col min="14076" max="14076" width="10.85546875" style="2" customWidth="1"/>
    <col min="14077" max="14319" width="10" style="2"/>
    <col min="14320" max="14320" width="6.140625" style="2" bestFit="1" customWidth="1"/>
    <col min="14321" max="14321" width="47.42578125" style="2" customWidth="1"/>
    <col min="14322" max="14322" width="3.42578125" style="2" bestFit="1" customWidth="1"/>
    <col min="14323" max="14323" width="7.140625" style="2" bestFit="1" customWidth="1"/>
    <col min="14324" max="14324" width="9.5703125" style="2" bestFit="1" customWidth="1"/>
    <col min="14325" max="14325" width="11.7109375" style="2" bestFit="1" customWidth="1"/>
    <col min="14326" max="14326" width="7.140625" style="2" bestFit="1" customWidth="1"/>
    <col min="14327" max="14327" width="9.5703125" style="2" bestFit="1" customWidth="1"/>
    <col min="14328" max="14328" width="11.7109375" style="2" bestFit="1" customWidth="1"/>
    <col min="14329" max="14329" width="7.140625" style="2" bestFit="1" customWidth="1"/>
    <col min="14330" max="14330" width="10.28515625" style="2" bestFit="1" customWidth="1"/>
    <col min="14331" max="14331" width="10" style="2"/>
    <col min="14332" max="14332" width="10.85546875" style="2" customWidth="1"/>
    <col min="14333" max="14575" width="10" style="2"/>
    <col min="14576" max="14576" width="6.140625" style="2" bestFit="1" customWidth="1"/>
    <col min="14577" max="14577" width="47.42578125" style="2" customWidth="1"/>
    <col min="14578" max="14578" width="3.42578125" style="2" bestFit="1" customWidth="1"/>
    <col min="14579" max="14579" width="7.140625" style="2" bestFit="1" customWidth="1"/>
    <col min="14580" max="14580" width="9.5703125" style="2" bestFit="1" customWidth="1"/>
    <col min="14581" max="14581" width="11.7109375" style="2" bestFit="1" customWidth="1"/>
    <col min="14582" max="14582" width="7.140625" style="2" bestFit="1" customWidth="1"/>
    <col min="14583" max="14583" width="9.5703125" style="2" bestFit="1" customWidth="1"/>
    <col min="14584" max="14584" width="11.7109375" style="2" bestFit="1" customWidth="1"/>
    <col min="14585" max="14585" width="7.140625" style="2" bestFit="1" customWidth="1"/>
    <col min="14586" max="14586" width="10.28515625" style="2" bestFit="1" customWidth="1"/>
    <col min="14587" max="14587" width="10" style="2"/>
    <col min="14588" max="14588" width="10.85546875" style="2" customWidth="1"/>
    <col min="14589" max="14831" width="10" style="2"/>
    <col min="14832" max="14832" width="6.140625" style="2" bestFit="1" customWidth="1"/>
    <col min="14833" max="14833" width="47.42578125" style="2" customWidth="1"/>
    <col min="14834" max="14834" width="3.42578125" style="2" bestFit="1" customWidth="1"/>
    <col min="14835" max="14835" width="7.140625" style="2" bestFit="1" customWidth="1"/>
    <col min="14836" max="14836" width="9.5703125" style="2" bestFit="1" customWidth="1"/>
    <col min="14837" max="14837" width="11.7109375" style="2" bestFit="1" customWidth="1"/>
    <col min="14838" max="14838" width="7.140625" style="2" bestFit="1" customWidth="1"/>
    <col min="14839" max="14839" width="9.5703125" style="2" bestFit="1" customWidth="1"/>
    <col min="14840" max="14840" width="11.7109375" style="2" bestFit="1" customWidth="1"/>
    <col min="14841" max="14841" width="7.140625" style="2" bestFit="1" customWidth="1"/>
    <col min="14842" max="14842" width="10.28515625" style="2" bestFit="1" customWidth="1"/>
    <col min="14843" max="14843" width="10" style="2"/>
    <col min="14844" max="14844" width="10.85546875" style="2" customWidth="1"/>
    <col min="14845" max="15087" width="10" style="2"/>
    <col min="15088" max="15088" width="6.140625" style="2" bestFit="1" customWidth="1"/>
    <col min="15089" max="15089" width="47.42578125" style="2" customWidth="1"/>
    <col min="15090" max="15090" width="3.42578125" style="2" bestFit="1" customWidth="1"/>
    <col min="15091" max="15091" width="7.140625" style="2" bestFit="1" customWidth="1"/>
    <col min="15092" max="15092" width="9.5703125" style="2" bestFit="1" customWidth="1"/>
    <col min="15093" max="15093" width="11.7109375" style="2" bestFit="1" customWidth="1"/>
    <col min="15094" max="15094" width="7.140625" style="2" bestFit="1" customWidth="1"/>
    <col min="15095" max="15095" width="9.5703125" style="2" bestFit="1" customWidth="1"/>
    <col min="15096" max="15096" width="11.7109375" style="2" bestFit="1" customWidth="1"/>
    <col min="15097" max="15097" width="7.140625" style="2" bestFit="1" customWidth="1"/>
    <col min="15098" max="15098" width="10.28515625" style="2" bestFit="1" customWidth="1"/>
    <col min="15099" max="15099" width="10" style="2"/>
    <col min="15100" max="15100" width="10.85546875" style="2" customWidth="1"/>
    <col min="15101" max="15343" width="10" style="2"/>
    <col min="15344" max="15344" width="6.140625" style="2" bestFit="1" customWidth="1"/>
    <col min="15345" max="15345" width="47.42578125" style="2" customWidth="1"/>
    <col min="15346" max="15346" width="3.42578125" style="2" bestFit="1" customWidth="1"/>
    <col min="15347" max="15347" width="7.140625" style="2" bestFit="1" customWidth="1"/>
    <col min="15348" max="15348" width="9.5703125" style="2" bestFit="1" customWidth="1"/>
    <col min="15349" max="15349" width="11.7109375" style="2" bestFit="1" customWidth="1"/>
    <col min="15350" max="15350" width="7.140625" style="2" bestFit="1" customWidth="1"/>
    <col min="15351" max="15351" width="9.5703125" style="2" bestFit="1" customWidth="1"/>
    <col min="15352" max="15352" width="11.7109375" style="2" bestFit="1" customWidth="1"/>
    <col min="15353" max="15353" width="7.140625" style="2" bestFit="1" customWidth="1"/>
    <col min="15354" max="15354" width="10.28515625" style="2" bestFit="1" customWidth="1"/>
    <col min="15355" max="15355" width="10" style="2"/>
    <col min="15356" max="15356" width="10.85546875" style="2" customWidth="1"/>
    <col min="15357" max="15599" width="10" style="2"/>
    <col min="15600" max="15600" width="6.140625" style="2" bestFit="1" customWidth="1"/>
    <col min="15601" max="15601" width="47.42578125" style="2" customWidth="1"/>
    <col min="15602" max="15602" width="3.42578125" style="2" bestFit="1" customWidth="1"/>
    <col min="15603" max="15603" width="7.140625" style="2" bestFit="1" customWidth="1"/>
    <col min="15604" max="15604" width="9.5703125" style="2" bestFit="1" customWidth="1"/>
    <col min="15605" max="15605" width="11.7109375" style="2" bestFit="1" customWidth="1"/>
    <col min="15606" max="15606" width="7.140625" style="2" bestFit="1" customWidth="1"/>
    <col min="15607" max="15607" width="9.5703125" style="2" bestFit="1" customWidth="1"/>
    <col min="15608" max="15608" width="11.7109375" style="2" bestFit="1" customWidth="1"/>
    <col min="15609" max="15609" width="7.140625" style="2" bestFit="1" customWidth="1"/>
    <col min="15610" max="15610" width="10.28515625" style="2" bestFit="1" customWidth="1"/>
    <col min="15611" max="15611" width="10" style="2"/>
    <col min="15612" max="15612" width="10.85546875" style="2" customWidth="1"/>
    <col min="15613" max="15855" width="10" style="2"/>
    <col min="15856" max="15856" width="6.140625" style="2" bestFit="1" customWidth="1"/>
    <col min="15857" max="15857" width="47.42578125" style="2" customWidth="1"/>
    <col min="15858" max="15858" width="3.42578125" style="2" bestFit="1" customWidth="1"/>
    <col min="15859" max="15859" width="7.140625" style="2" bestFit="1" customWidth="1"/>
    <col min="15860" max="15860" width="9.5703125" style="2" bestFit="1" customWidth="1"/>
    <col min="15861" max="15861" width="11.7109375" style="2" bestFit="1" customWidth="1"/>
    <col min="15862" max="15862" width="7.140625" style="2" bestFit="1" customWidth="1"/>
    <col min="15863" max="15863" width="9.5703125" style="2" bestFit="1" customWidth="1"/>
    <col min="15864" max="15864" width="11.7109375" style="2" bestFit="1" customWidth="1"/>
    <col min="15865" max="15865" width="7.140625" style="2" bestFit="1" customWidth="1"/>
    <col min="15866" max="15866" width="10.28515625" style="2" bestFit="1" customWidth="1"/>
    <col min="15867" max="15867" width="10" style="2"/>
    <col min="15868" max="15868" width="10.85546875" style="2" customWidth="1"/>
    <col min="15869" max="16111" width="10" style="2"/>
    <col min="16112" max="16112" width="6.140625" style="2" bestFit="1" customWidth="1"/>
    <col min="16113" max="16113" width="47.42578125" style="2" customWidth="1"/>
    <col min="16114" max="16114" width="3.42578125" style="2" bestFit="1" customWidth="1"/>
    <col min="16115" max="16115" width="7.140625" style="2" bestFit="1" customWidth="1"/>
    <col min="16116" max="16116" width="9.5703125" style="2" bestFit="1" customWidth="1"/>
    <col min="16117" max="16117" width="11.7109375" style="2" bestFit="1" customWidth="1"/>
    <col min="16118" max="16118" width="7.140625" style="2" bestFit="1" customWidth="1"/>
    <col min="16119" max="16119" width="9.5703125" style="2" bestFit="1" customWidth="1"/>
    <col min="16120" max="16120" width="11.7109375" style="2" bestFit="1" customWidth="1"/>
    <col min="16121" max="16121" width="7.140625" style="2" bestFit="1" customWidth="1"/>
    <col min="16122" max="16122" width="10.28515625" style="2" bestFit="1" customWidth="1"/>
    <col min="16123" max="16123" width="10" style="2"/>
    <col min="16124" max="16124" width="10.85546875" style="2" customWidth="1"/>
    <col min="16125" max="16384" width="10" style="2"/>
  </cols>
  <sheetData>
    <row r="1" spans="1:12" s="1" customFormat="1" ht="27.75" customHeight="1" x14ac:dyDescent="0.4">
      <c r="A1" s="85" t="s">
        <v>6</v>
      </c>
      <c r="B1" s="85"/>
      <c r="C1" s="85"/>
      <c r="D1" s="85"/>
      <c r="E1" s="85"/>
      <c r="F1" s="85"/>
      <c r="G1" s="89"/>
      <c r="H1" s="89"/>
      <c r="I1" s="89"/>
      <c r="J1" s="89"/>
      <c r="K1" s="89"/>
      <c r="L1" s="89"/>
    </row>
    <row r="2" spans="1:12" s="1" customFormat="1" ht="27.75" customHeight="1" x14ac:dyDescent="0.4">
      <c r="A2" s="85" t="s">
        <v>7</v>
      </c>
      <c r="B2" s="85"/>
      <c r="C2" s="85"/>
      <c r="D2" s="85"/>
      <c r="E2" s="85"/>
      <c r="F2" s="85"/>
      <c r="G2" s="89"/>
      <c r="H2" s="89"/>
      <c r="I2" s="89"/>
      <c r="J2" s="89"/>
      <c r="K2" s="89"/>
      <c r="L2" s="89"/>
    </row>
    <row r="3" spans="1:12" ht="12.75" x14ac:dyDescent="0.2">
      <c r="A3" s="2"/>
      <c r="B3" s="3"/>
      <c r="C3" s="3"/>
      <c r="D3" s="3"/>
      <c r="E3" s="3"/>
      <c r="F3" s="3"/>
      <c r="G3" s="2"/>
      <c r="H3" s="2"/>
      <c r="I3" s="2"/>
      <c r="J3" s="2"/>
    </row>
    <row r="4" spans="1:12" s="8" customFormat="1" ht="18" x14ac:dyDescent="0.25">
      <c r="A4" s="34" t="s">
        <v>322</v>
      </c>
      <c r="B4" s="34"/>
      <c r="C4" s="34"/>
      <c r="D4" s="34"/>
      <c r="E4" s="34"/>
      <c r="F4" s="6"/>
      <c r="G4" s="4"/>
      <c r="H4" s="7"/>
      <c r="I4" s="7"/>
      <c r="J4" s="4"/>
    </row>
    <row r="5" spans="1:12" s="8" customFormat="1" ht="17.25" x14ac:dyDescent="0.3">
      <c r="A5" s="35" t="s">
        <v>175</v>
      </c>
      <c r="B5" s="35" t="s">
        <v>176</v>
      </c>
      <c r="C5" s="35"/>
      <c r="D5" s="35"/>
      <c r="E5" s="35"/>
      <c r="F5" s="7"/>
      <c r="G5" s="10"/>
      <c r="H5" s="4"/>
      <c r="I5" s="4"/>
      <c r="J5" s="4"/>
    </row>
    <row r="6" spans="1:12" s="8" customFormat="1" ht="18" thickBot="1" x14ac:dyDescent="0.35">
      <c r="A6" s="35" t="str">
        <f>Rekapitulace!A6</f>
        <v>Přepojení domovních přípojek</v>
      </c>
      <c r="B6" s="35"/>
      <c r="C6" s="35"/>
      <c r="D6" s="35"/>
      <c r="E6" s="35"/>
      <c r="F6" s="7"/>
      <c r="G6" s="10"/>
      <c r="H6" s="4"/>
      <c r="I6" s="4"/>
      <c r="J6" s="4"/>
    </row>
    <row r="7" spans="1:12" s="11" customFormat="1" ht="17.25" customHeight="1" thickBot="1" x14ac:dyDescent="0.3">
      <c r="A7" s="12"/>
      <c r="B7" s="12"/>
      <c r="C7" s="86" t="s">
        <v>325</v>
      </c>
      <c r="D7" s="87"/>
      <c r="E7" s="87"/>
      <c r="F7" s="88"/>
    </row>
    <row r="8" spans="1:12" s="11" customFormat="1" ht="36" customHeight="1" thickBot="1" x14ac:dyDescent="0.25">
      <c r="A8" s="13" t="s">
        <v>0</v>
      </c>
      <c r="B8" s="14" t="s">
        <v>1</v>
      </c>
      <c r="C8" s="77" t="s">
        <v>2</v>
      </c>
      <c r="D8" s="74" t="s">
        <v>3</v>
      </c>
      <c r="E8" s="78" t="s">
        <v>4</v>
      </c>
      <c r="F8" s="74" t="s">
        <v>5</v>
      </c>
    </row>
    <row r="9" spans="1:12" ht="12.75" x14ac:dyDescent="0.2">
      <c r="A9" s="29"/>
      <c r="B9" s="38" t="s">
        <v>8</v>
      </c>
      <c r="C9" s="29"/>
      <c r="D9" s="32"/>
      <c r="E9" s="75"/>
      <c r="F9" s="33"/>
      <c r="G9" s="2"/>
      <c r="H9" s="2"/>
      <c r="I9" s="2"/>
      <c r="J9" s="2"/>
    </row>
    <row r="10" spans="1:12" ht="12.75" x14ac:dyDescent="0.2">
      <c r="A10" s="29" t="s">
        <v>243</v>
      </c>
      <c r="B10" s="30" t="s">
        <v>70</v>
      </c>
      <c r="C10" s="29" t="s">
        <v>9</v>
      </c>
      <c r="D10" s="32">
        <v>2.02</v>
      </c>
      <c r="E10" s="75">
        <v>140.4</v>
      </c>
      <c r="F10" s="33">
        <v>283.61</v>
      </c>
      <c r="G10" s="2"/>
      <c r="H10" s="2"/>
      <c r="I10" s="2"/>
      <c r="J10" s="2"/>
    </row>
    <row r="11" spans="1:12" ht="12.75" x14ac:dyDescent="0.2">
      <c r="A11" s="29" t="s">
        <v>19</v>
      </c>
      <c r="B11" s="30" t="s">
        <v>71</v>
      </c>
      <c r="C11" s="29" t="s">
        <v>9</v>
      </c>
      <c r="D11" s="32">
        <v>5.9880399999999998</v>
      </c>
      <c r="E11" s="75">
        <v>1950</v>
      </c>
      <c r="F11" s="33">
        <v>11676.68</v>
      </c>
      <c r="G11" s="2"/>
      <c r="H11" s="2"/>
      <c r="I11" s="2"/>
      <c r="J11" s="2"/>
    </row>
    <row r="12" spans="1:12" ht="12.75" x14ac:dyDescent="0.2">
      <c r="A12" s="29" t="s">
        <v>20</v>
      </c>
      <c r="B12" s="30" t="s">
        <v>72</v>
      </c>
      <c r="C12" s="29" t="s">
        <v>9</v>
      </c>
      <c r="D12" s="32">
        <v>2.3952200000000001</v>
      </c>
      <c r="E12" s="75">
        <v>2820</v>
      </c>
      <c r="F12" s="33">
        <v>6754.52</v>
      </c>
      <c r="G12" s="2"/>
      <c r="H12" s="2"/>
      <c r="I12" s="2"/>
      <c r="J12" s="2"/>
    </row>
    <row r="13" spans="1:12" ht="12.75" x14ac:dyDescent="0.2">
      <c r="A13" s="29" t="s">
        <v>21</v>
      </c>
      <c r="B13" s="30" t="s">
        <v>73</v>
      </c>
      <c r="C13" s="29" t="s">
        <v>9</v>
      </c>
      <c r="D13" s="32">
        <v>4.7904299999999997</v>
      </c>
      <c r="E13" s="75">
        <v>571</v>
      </c>
      <c r="F13" s="33">
        <v>2735.34</v>
      </c>
      <c r="G13" s="2"/>
      <c r="H13" s="2"/>
      <c r="I13" s="2"/>
      <c r="J13" s="2"/>
    </row>
    <row r="14" spans="1:12" ht="12.75" x14ac:dyDescent="0.2">
      <c r="A14" s="29" t="s">
        <v>22</v>
      </c>
      <c r="B14" s="30" t="s">
        <v>74</v>
      </c>
      <c r="C14" s="29" t="s">
        <v>9</v>
      </c>
      <c r="D14" s="32">
        <v>93.413460000000001</v>
      </c>
      <c r="E14" s="75">
        <v>865</v>
      </c>
      <c r="F14" s="33">
        <v>80802.64</v>
      </c>
      <c r="G14" s="2"/>
      <c r="H14" s="2"/>
      <c r="I14" s="2"/>
      <c r="J14" s="2"/>
    </row>
    <row r="15" spans="1:12" ht="12.75" x14ac:dyDescent="0.2">
      <c r="A15" s="29" t="s">
        <v>23</v>
      </c>
      <c r="B15" s="30" t="s">
        <v>75</v>
      </c>
      <c r="C15" s="29" t="s">
        <v>9</v>
      </c>
      <c r="D15" s="32">
        <v>13.173690000000001</v>
      </c>
      <c r="E15" s="75">
        <v>1139</v>
      </c>
      <c r="F15" s="33">
        <v>15004.83</v>
      </c>
      <c r="G15" s="2"/>
      <c r="H15" s="2"/>
      <c r="I15" s="2"/>
      <c r="J15" s="2"/>
    </row>
    <row r="16" spans="1:12" ht="12.75" x14ac:dyDescent="0.2">
      <c r="A16" s="29" t="s">
        <v>244</v>
      </c>
      <c r="B16" s="30" t="s">
        <v>76</v>
      </c>
      <c r="C16" s="29" t="s">
        <v>10</v>
      </c>
      <c r="D16" s="32">
        <v>125.255</v>
      </c>
      <c r="E16" s="75">
        <v>70.7</v>
      </c>
      <c r="F16" s="33">
        <v>8855.5300000000007</v>
      </c>
      <c r="G16" s="2"/>
      <c r="H16" s="2"/>
      <c r="I16" s="2"/>
      <c r="J16" s="2"/>
    </row>
    <row r="17" spans="1:10" ht="12.75" x14ac:dyDescent="0.2">
      <c r="A17" s="29" t="s">
        <v>245</v>
      </c>
      <c r="B17" s="30" t="s">
        <v>77</v>
      </c>
      <c r="C17" s="29" t="s">
        <v>10</v>
      </c>
      <c r="D17" s="32">
        <v>137.78399999999999</v>
      </c>
      <c r="E17" s="75">
        <v>129.69999999999999</v>
      </c>
      <c r="F17" s="33">
        <v>17870.580000000002</v>
      </c>
      <c r="G17" s="2"/>
      <c r="H17" s="2"/>
      <c r="I17" s="2"/>
      <c r="J17" s="2"/>
    </row>
    <row r="18" spans="1:10" ht="12.75" x14ac:dyDescent="0.2">
      <c r="A18" s="29" t="s">
        <v>246</v>
      </c>
      <c r="B18" s="30" t="s">
        <v>78</v>
      </c>
      <c r="C18" s="29" t="s">
        <v>10</v>
      </c>
      <c r="D18" s="32">
        <v>125.255</v>
      </c>
      <c r="E18" s="75">
        <v>16.100000000000001</v>
      </c>
      <c r="F18" s="33">
        <v>2016.61</v>
      </c>
      <c r="G18" s="2"/>
      <c r="H18" s="2"/>
      <c r="I18" s="2"/>
      <c r="J18" s="2"/>
    </row>
    <row r="19" spans="1:10" ht="12.75" x14ac:dyDescent="0.2">
      <c r="A19" s="29" t="s">
        <v>247</v>
      </c>
      <c r="B19" s="30" t="s">
        <v>79</v>
      </c>
      <c r="C19" s="29" t="s">
        <v>10</v>
      </c>
      <c r="D19" s="32">
        <v>137.78399999999999</v>
      </c>
      <c r="E19" s="75">
        <v>26.7</v>
      </c>
      <c r="F19" s="33">
        <v>3678.83</v>
      </c>
      <c r="G19" s="2"/>
      <c r="H19" s="2"/>
      <c r="I19" s="2"/>
      <c r="J19" s="2"/>
    </row>
    <row r="20" spans="1:10" ht="12.75" x14ac:dyDescent="0.2">
      <c r="A20" s="29" t="s">
        <v>249</v>
      </c>
      <c r="B20" s="30" t="s">
        <v>80</v>
      </c>
      <c r="C20" s="29" t="s">
        <v>9</v>
      </c>
      <c r="D20" s="32">
        <v>111.37759</v>
      </c>
      <c r="E20" s="75">
        <v>22.5</v>
      </c>
      <c r="F20" s="33">
        <v>2506</v>
      </c>
      <c r="G20" s="2"/>
      <c r="H20" s="2"/>
      <c r="I20" s="2"/>
      <c r="J20" s="2"/>
    </row>
    <row r="21" spans="1:10" ht="12.75" x14ac:dyDescent="0.2">
      <c r="A21" s="29" t="s">
        <v>250</v>
      </c>
      <c r="B21" s="30" t="s">
        <v>81</v>
      </c>
      <c r="C21" s="29" t="s">
        <v>9</v>
      </c>
      <c r="D21" s="32">
        <v>8.3832599999999999</v>
      </c>
      <c r="E21" s="75">
        <v>24.7</v>
      </c>
      <c r="F21" s="33">
        <v>207.07</v>
      </c>
      <c r="G21" s="2"/>
      <c r="H21" s="2"/>
      <c r="I21" s="2"/>
      <c r="J21" s="2"/>
    </row>
    <row r="22" spans="1:10" ht="12.75" x14ac:dyDescent="0.2">
      <c r="A22" s="29" t="s">
        <v>24</v>
      </c>
      <c r="B22" s="30" t="s">
        <v>82</v>
      </c>
      <c r="C22" s="29" t="s">
        <v>9</v>
      </c>
      <c r="D22" s="32">
        <v>166.92169999999999</v>
      </c>
      <c r="E22" s="75">
        <v>100</v>
      </c>
      <c r="F22" s="33">
        <v>16692.169999999998</v>
      </c>
      <c r="G22" s="2"/>
      <c r="H22" s="2"/>
      <c r="I22" s="2"/>
      <c r="J22" s="2"/>
    </row>
    <row r="23" spans="1:10" ht="12.75" x14ac:dyDescent="0.2">
      <c r="A23" s="29" t="s">
        <v>25</v>
      </c>
      <c r="B23" s="30" t="s">
        <v>83</v>
      </c>
      <c r="C23" s="29" t="s">
        <v>9</v>
      </c>
      <c r="D23" s="32">
        <v>27.916740000000001</v>
      </c>
      <c r="E23" s="75">
        <v>253.5</v>
      </c>
      <c r="F23" s="33">
        <v>7076.89</v>
      </c>
      <c r="G23" s="2"/>
      <c r="H23" s="2"/>
      <c r="I23" s="2"/>
      <c r="J23" s="2"/>
    </row>
    <row r="24" spans="1:10" ht="12.75" x14ac:dyDescent="0.2">
      <c r="A24" s="29" t="s">
        <v>26</v>
      </c>
      <c r="B24" s="30" t="s">
        <v>84</v>
      </c>
      <c r="C24" s="29" t="s">
        <v>9</v>
      </c>
      <c r="D24" s="32">
        <v>8.3832599999999999</v>
      </c>
      <c r="E24" s="75">
        <v>294.5</v>
      </c>
      <c r="F24" s="33">
        <v>2468.87</v>
      </c>
      <c r="G24" s="2"/>
      <c r="H24" s="2"/>
      <c r="I24" s="2"/>
      <c r="J24" s="2"/>
    </row>
    <row r="25" spans="1:10" ht="12.75" x14ac:dyDescent="0.2">
      <c r="A25" s="29" t="s">
        <v>27</v>
      </c>
      <c r="B25" s="30" t="s">
        <v>85</v>
      </c>
      <c r="C25" s="29" t="s">
        <v>9</v>
      </c>
      <c r="D25" s="32">
        <v>279.16739999999999</v>
      </c>
      <c r="E25" s="75">
        <v>20</v>
      </c>
      <c r="F25" s="33">
        <v>5583.35</v>
      </c>
      <c r="G25" s="2"/>
      <c r="H25" s="2"/>
      <c r="I25" s="2"/>
      <c r="J25" s="2"/>
    </row>
    <row r="26" spans="1:10" ht="12.75" x14ac:dyDescent="0.2">
      <c r="A26" s="29" t="s">
        <v>28</v>
      </c>
      <c r="B26" s="30" t="s">
        <v>86</v>
      </c>
      <c r="C26" s="29" t="s">
        <v>9</v>
      </c>
      <c r="D26" s="32">
        <v>83.832599999999999</v>
      </c>
      <c r="E26" s="75">
        <v>22.7</v>
      </c>
      <c r="F26" s="33">
        <v>1903</v>
      </c>
      <c r="G26" s="2"/>
      <c r="H26" s="2"/>
      <c r="I26" s="2"/>
      <c r="J26" s="2"/>
    </row>
    <row r="27" spans="1:10" ht="12.75" x14ac:dyDescent="0.2">
      <c r="A27" s="29" t="s">
        <v>60</v>
      </c>
      <c r="B27" s="30" t="s">
        <v>145</v>
      </c>
      <c r="C27" s="29" t="s">
        <v>9</v>
      </c>
      <c r="D27" s="32">
        <v>83.460849999999994</v>
      </c>
      <c r="E27" s="75">
        <v>170</v>
      </c>
      <c r="F27" s="33">
        <v>14188.34</v>
      </c>
      <c r="G27" s="2"/>
      <c r="H27" s="2"/>
      <c r="I27" s="2"/>
      <c r="J27" s="2"/>
    </row>
    <row r="28" spans="1:10" ht="12.75" x14ac:dyDescent="0.2">
      <c r="A28" s="29" t="s">
        <v>30</v>
      </c>
      <c r="B28" s="30" t="s">
        <v>88</v>
      </c>
      <c r="C28" s="29" t="s">
        <v>9</v>
      </c>
      <c r="D28" s="32">
        <v>83.460849999999994</v>
      </c>
      <c r="E28" s="75">
        <v>15</v>
      </c>
      <c r="F28" s="33">
        <v>1251.9100000000001</v>
      </c>
      <c r="G28" s="2"/>
      <c r="H28" s="2"/>
      <c r="I28" s="2"/>
      <c r="J28" s="2"/>
    </row>
    <row r="29" spans="1:10" ht="12.75" x14ac:dyDescent="0.2">
      <c r="A29" s="29" t="s">
        <v>31</v>
      </c>
      <c r="B29" s="30" t="s">
        <v>89</v>
      </c>
      <c r="C29" s="29" t="s">
        <v>9</v>
      </c>
      <c r="D29" s="32">
        <v>83.460849999999994</v>
      </c>
      <c r="E29" s="75">
        <v>86.1</v>
      </c>
      <c r="F29" s="33">
        <v>7185.98</v>
      </c>
      <c r="G29" s="2"/>
      <c r="H29" s="2"/>
      <c r="I29" s="2"/>
      <c r="J29" s="2"/>
    </row>
    <row r="30" spans="1:10" ht="12.75" x14ac:dyDescent="0.2">
      <c r="A30" s="29" t="s">
        <v>248</v>
      </c>
      <c r="B30" s="30" t="s">
        <v>32</v>
      </c>
      <c r="C30" s="29" t="s">
        <v>9</v>
      </c>
      <c r="D30" s="32">
        <v>29.7</v>
      </c>
      <c r="E30" s="75">
        <v>296.89999999999998</v>
      </c>
      <c r="F30" s="33">
        <v>8817.93</v>
      </c>
      <c r="G30" s="2"/>
      <c r="H30" s="2"/>
      <c r="I30" s="2"/>
      <c r="J30" s="2"/>
    </row>
    <row r="31" spans="1:10" ht="12.75" x14ac:dyDescent="0.2">
      <c r="A31" s="29" t="s">
        <v>251</v>
      </c>
      <c r="B31" s="30" t="s">
        <v>90</v>
      </c>
      <c r="C31" s="29" t="s">
        <v>9</v>
      </c>
      <c r="D31" s="32">
        <v>27.916740000000001</v>
      </c>
      <c r="E31" s="75">
        <v>109</v>
      </c>
      <c r="F31" s="33">
        <v>3042.92</v>
      </c>
      <c r="G31" s="2"/>
      <c r="H31" s="2"/>
      <c r="I31" s="2"/>
      <c r="J31" s="2"/>
    </row>
    <row r="32" spans="1:10" ht="12.75" x14ac:dyDescent="0.2">
      <c r="A32" s="29" t="s">
        <v>252</v>
      </c>
      <c r="B32" s="30" t="s">
        <v>91</v>
      </c>
      <c r="C32" s="29" t="s">
        <v>9</v>
      </c>
      <c r="D32" s="32">
        <v>8.3832599999999999</v>
      </c>
      <c r="E32" s="75">
        <v>109</v>
      </c>
      <c r="F32" s="33">
        <v>913.78</v>
      </c>
      <c r="G32" s="2"/>
      <c r="H32" s="2"/>
      <c r="I32" s="2"/>
      <c r="J32" s="2"/>
    </row>
    <row r="33" spans="1:10" ht="12.75" x14ac:dyDescent="0.2">
      <c r="A33" s="29" t="s">
        <v>271</v>
      </c>
      <c r="B33" s="30" t="s">
        <v>33</v>
      </c>
      <c r="C33" s="29" t="s">
        <v>15</v>
      </c>
      <c r="D33" s="32">
        <v>5</v>
      </c>
      <c r="E33" s="75">
        <v>4150</v>
      </c>
      <c r="F33" s="33">
        <v>20750</v>
      </c>
      <c r="G33" s="2"/>
      <c r="H33" s="2"/>
      <c r="I33" s="2"/>
      <c r="J33" s="2"/>
    </row>
    <row r="34" spans="1:10" ht="12.75" x14ac:dyDescent="0.2">
      <c r="A34" s="29" t="s">
        <v>253</v>
      </c>
      <c r="B34" s="30" t="s">
        <v>34</v>
      </c>
      <c r="C34" s="29" t="s">
        <v>10</v>
      </c>
      <c r="D34" s="32">
        <v>20.2</v>
      </c>
      <c r="E34" s="75">
        <v>41.7</v>
      </c>
      <c r="F34" s="33">
        <v>842.34</v>
      </c>
      <c r="G34" s="2"/>
      <c r="H34" s="2"/>
      <c r="I34" s="2"/>
      <c r="J34" s="2"/>
    </row>
    <row r="35" spans="1:10" ht="12.75" x14ac:dyDescent="0.2">
      <c r="A35" s="29" t="s">
        <v>254</v>
      </c>
      <c r="B35" s="30" t="s">
        <v>92</v>
      </c>
      <c r="C35" s="29" t="s">
        <v>11</v>
      </c>
      <c r="D35" s="32">
        <v>55.104489999999998</v>
      </c>
      <c r="E35" s="75">
        <v>276.10000000000002</v>
      </c>
      <c r="F35" s="33">
        <v>15214.35</v>
      </c>
      <c r="G35" s="2"/>
      <c r="H35" s="2"/>
      <c r="I35" s="2"/>
      <c r="J35" s="2"/>
    </row>
    <row r="36" spans="1:10" ht="12.75" x14ac:dyDescent="0.2">
      <c r="A36" s="29"/>
      <c r="B36" s="38" t="s">
        <v>14</v>
      </c>
      <c r="C36" s="29"/>
      <c r="D36" s="32"/>
      <c r="E36" s="75"/>
      <c r="F36" s="33"/>
      <c r="G36" s="2"/>
      <c r="H36" s="2"/>
      <c r="I36" s="2"/>
      <c r="J36" s="2"/>
    </row>
    <row r="37" spans="1:10" ht="12.75" x14ac:dyDescent="0.2">
      <c r="A37" s="29" t="s">
        <v>255</v>
      </c>
      <c r="B37" s="30" t="s">
        <v>93</v>
      </c>
      <c r="C37" s="29" t="s">
        <v>10</v>
      </c>
      <c r="D37" s="32">
        <v>4.29</v>
      </c>
      <c r="E37" s="75">
        <v>109.3</v>
      </c>
      <c r="F37" s="33">
        <v>468.9</v>
      </c>
      <c r="G37" s="2"/>
      <c r="H37" s="2"/>
      <c r="I37" s="2"/>
      <c r="J37" s="2"/>
    </row>
    <row r="38" spans="1:10" ht="12.75" x14ac:dyDescent="0.2">
      <c r="A38" s="29" t="s">
        <v>61</v>
      </c>
      <c r="B38" s="30" t="s">
        <v>118</v>
      </c>
      <c r="C38" s="29" t="s">
        <v>10</v>
      </c>
      <c r="D38" s="32">
        <v>69</v>
      </c>
      <c r="E38" s="75">
        <v>81.900000000000006</v>
      </c>
      <c r="F38" s="33">
        <v>5651.1</v>
      </c>
      <c r="G38" s="2"/>
      <c r="H38" s="2"/>
      <c r="I38" s="2"/>
      <c r="J38" s="2"/>
    </row>
    <row r="39" spans="1:10" ht="12.75" x14ac:dyDescent="0.2">
      <c r="A39" s="29" t="s">
        <v>62</v>
      </c>
      <c r="B39" s="30" t="s">
        <v>96</v>
      </c>
      <c r="C39" s="29" t="s">
        <v>10</v>
      </c>
      <c r="D39" s="32">
        <v>4.29</v>
      </c>
      <c r="E39" s="75">
        <v>215.5</v>
      </c>
      <c r="F39" s="33">
        <v>924.5</v>
      </c>
      <c r="G39" s="2"/>
      <c r="H39" s="2"/>
      <c r="I39" s="2"/>
      <c r="J39" s="2"/>
    </row>
    <row r="40" spans="1:10" ht="12.75" x14ac:dyDescent="0.2">
      <c r="A40" s="29" t="s">
        <v>63</v>
      </c>
      <c r="B40" s="30" t="s">
        <v>119</v>
      </c>
      <c r="C40" s="29" t="s">
        <v>10</v>
      </c>
      <c r="D40" s="32">
        <v>69</v>
      </c>
      <c r="E40" s="75">
        <v>255</v>
      </c>
      <c r="F40" s="33">
        <v>17595</v>
      </c>
      <c r="G40" s="2"/>
      <c r="H40" s="2"/>
      <c r="I40" s="2"/>
      <c r="J40" s="2"/>
    </row>
    <row r="41" spans="1:10" ht="12.75" x14ac:dyDescent="0.2">
      <c r="A41" s="29" t="s">
        <v>35</v>
      </c>
      <c r="B41" s="30" t="s">
        <v>97</v>
      </c>
      <c r="C41" s="29" t="s">
        <v>11</v>
      </c>
      <c r="D41" s="32">
        <v>54.545699999999997</v>
      </c>
      <c r="E41" s="75">
        <v>41.7</v>
      </c>
      <c r="F41" s="33">
        <v>2274.56</v>
      </c>
      <c r="G41" s="2"/>
      <c r="H41" s="2"/>
      <c r="I41" s="2"/>
      <c r="J41" s="2"/>
    </row>
    <row r="42" spans="1:10" ht="12.75" x14ac:dyDescent="0.2">
      <c r="A42" s="29" t="s">
        <v>36</v>
      </c>
      <c r="B42" s="30" t="s">
        <v>98</v>
      </c>
      <c r="C42" s="29" t="s">
        <v>11</v>
      </c>
      <c r="D42" s="32">
        <v>1036.3683000000001</v>
      </c>
      <c r="E42" s="75">
        <v>10.8</v>
      </c>
      <c r="F42" s="33">
        <v>11192.78</v>
      </c>
      <c r="G42" s="2"/>
      <c r="H42" s="2"/>
      <c r="I42" s="2"/>
      <c r="J42" s="2"/>
    </row>
    <row r="43" spans="1:10" ht="12.75" x14ac:dyDescent="0.2">
      <c r="A43" s="29" t="s">
        <v>256</v>
      </c>
      <c r="B43" s="30" t="s">
        <v>37</v>
      </c>
      <c r="C43" s="29" t="s">
        <v>11</v>
      </c>
      <c r="D43" s="32">
        <v>54.545699999999997</v>
      </c>
      <c r="E43" s="75">
        <v>76.099999999999994</v>
      </c>
      <c r="F43" s="33">
        <v>4150.93</v>
      </c>
      <c r="G43" s="2"/>
      <c r="H43" s="2"/>
      <c r="I43" s="2"/>
      <c r="J43" s="2"/>
    </row>
    <row r="44" spans="1:10" ht="12.75" x14ac:dyDescent="0.2">
      <c r="A44" s="29"/>
      <c r="B44" s="38" t="s">
        <v>64</v>
      </c>
      <c r="C44" s="29"/>
      <c r="D44" s="32"/>
      <c r="E44" s="75"/>
      <c r="F44" s="33"/>
      <c r="G44" s="2"/>
      <c r="H44" s="2"/>
      <c r="I44" s="2"/>
      <c r="J44" s="2"/>
    </row>
    <row r="45" spans="1:10" ht="12.75" x14ac:dyDescent="0.2">
      <c r="A45" s="29" t="s">
        <v>65</v>
      </c>
      <c r="B45" s="30" t="s">
        <v>120</v>
      </c>
      <c r="C45" s="29" t="s">
        <v>10</v>
      </c>
      <c r="D45" s="32">
        <v>69</v>
      </c>
      <c r="E45" s="75">
        <v>151.5</v>
      </c>
      <c r="F45" s="33">
        <v>10453.5</v>
      </c>
      <c r="G45" s="2"/>
      <c r="H45" s="2"/>
      <c r="I45" s="2"/>
      <c r="J45" s="2"/>
    </row>
    <row r="46" spans="1:10" ht="12.75" x14ac:dyDescent="0.2">
      <c r="A46" s="29" t="s">
        <v>35</v>
      </c>
      <c r="B46" s="30" t="s">
        <v>97</v>
      </c>
      <c r="C46" s="29" t="s">
        <v>11</v>
      </c>
      <c r="D46" s="32">
        <v>15.18</v>
      </c>
      <c r="E46" s="75">
        <v>41.7</v>
      </c>
      <c r="F46" s="33">
        <v>633.01</v>
      </c>
      <c r="G46" s="2"/>
      <c r="H46" s="2"/>
      <c r="I46" s="2"/>
      <c r="J46" s="2"/>
    </row>
    <row r="47" spans="1:10" ht="12.75" x14ac:dyDescent="0.2">
      <c r="A47" s="29" t="s">
        <v>36</v>
      </c>
      <c r="B47" s="30" t="s">
        <v>98</v>
      </c>
      <c r="C47" s="29" t="s">
        <v>11</v>
      </c>
      <c r="D47" s="32">
        <v>288.42</v>
      </c>
      <c r="E47" s="75">
        <v>10.8</v>
      </c>
      <c r="F47" s="33">
        <v>3114.94</v>
      </c>
      <c r="G47" s="2"/>
      <c r="H47" s="2"/>
      <c r="I47" s="2"/>
      <c r="J47" s="2"/>
    </row>
    <row r="48" spans="1:10" ht="12.75" x14ac:dyDescent="0.2">
      <c r="A48" s="29" t="s">
        <v>66</v>
      </c>
      <c r="B48" s="30" t="s">
        <v>101</v>
      </c>
      <c r="C48" s="29" t="s">
        <v>11</v>
      </c>
      <c r="D48" s="32">
        <v>15.18</v>
      </c>
      <c r="E48" s="75">
        <v>1206</v>
      </c>
      <c r="F48" s="33">
        <v>18307.080000000002</v>
      </c>
      <c r="G48" s="2"/>
      <c r="H48" s="2"/>
      <c r="I48" s="2"/>
      <c r="J48" s="2"/>
    </row>
    <row r="49" spans="1:10" ht="12.75" x14ac:dyDescent="0.2">
      <c r="A49" s="29"/>
      <c r="B49" s="38" t="s">
        <v>12</v>
      </c>
      <c r="C49" s="29"/>
      <c r="D49" s="32"/>
      <c r="E49" s="75"/>
      <c r="F49" s="33"/>
      <c r="G49" s="2"/>
      <c r="H49" s="2"/>
      <c r="I49" s="2"/>
      <c r="J49" s="2"/>
    </row>
    <row r="50" spans="1:10" ht="12.75" x14ac:dyDescent="0.2">
      <c r="A50" s="29" t="s">
        <v>257</v>
      </c>
      <c r="B50" s="30" t="s">
        <v>102</v>
      </c>
      <c r="C50" s="29" t="s">
        <v>9</v>
      </c>
      <c r="D50" s="32">
        <v>6.6</v>
      </c>
      <c r="E50" s="75">
        <v>796.1</v>
      </c>
      <c r="F50" s="33">
        <v>5254.26</v>
      </c>
      <c r="G50" s="2"/>
      <c r="H50" s="2"/>
      <c r="I50" s="2"/>
      <c r="J50" s="2"/>
    </row>
    <row r="51" spans="1:10" ht="12.75" x14ac:dyDescent="0.2">
      <c r="A51" s="29"/>
      <c r="B51" s="38" t="s">
        <v>17</v>
      </c>
      <c r="C51" s="29"/>
      <c r="D51" s="32"/>
      <c r="E51" s="75"/>
      <c r="F51" s="33"/>
      <c r="G51" s="2"/>
      <c r="H51" s="2"/>
      <c r="I51" s="2"/>
      <c r="J51" s="2"/>
    </row>
    <row r="52" spans="1:10" ht="12.75" x14ac:dyDescent="0.2">
      <c r="A52" s="29" t="s">
        <v>281</v>
      </c>
      <c r="B52" s="30" t="s">
        <v>121</v>
      </c>
      <c r="C52" s="29" t="s">
        <v>10</v>
      </c>
      <c r="D52" s="32">
        <v>69</v>
      </c>
      <c r="E52" s="75">
        <v>130.30000000000001</v>
      </c>
      <c r="F52" s="33">
        <v>8990.7000000000007</v>
      </c>
      <c r="G52" s="2"/>
      <c r="H52" s="2"/>
      <c r="I52" s="2"/>
      <c r="J52" s="2"/>
    </row>
    <row r="53" spans="1:10" ht="12.75" x14ac:dyDescent="0.2">
      <c r="A53" s="29" t="s">
        <v>103</v>
      </c>
      <c r="B53" s="30" t="s">
        <v>104</v>
      </c>
      <c r="C53" s="29" t="s">
        <v>10</v>
      </c>
      <c r="D53" s="32">
        <v>4.29</v>
      </c>
      <c r="E53" s="75">
        <v>38</v>
      </c>
      <c r="F53" s="33">
        <v>163.02000000000001</v>
      </c>
      <c r="G53" s="2"/>
      <c r="H53" s="2"/>
      <c r="I53" s="2"/>
      <c r="J53" s="2"/>
    </row>
    <row r="54" spans="1:10" ht="12.75" x14ac:dyDescent="0.2">
      <c r="A54" s="29" t="s">
        <v>283</v>
      </c>
      <c r="B54" s="30" t="s">
        <v>123</v>
      </c>
      <c r="C54" s="29" t="s">
        <v>10</v>
      </c>
      <c r="D54" s="32">
        <v>69</v>
      </c>
      <c r="E54" s="75">
        <v>270.60000000000002</v>
      </c>
      <c r="F54" s="33">
        <v>18671.400000000001</v>
      </c>
      <c r="G54" s="2"/>
      <c r="H54" s="2"/>
      <c r="I54" s="2"/>
      <c r="J54" s="2"/>
    </row>
    <row r="55" spans="1:10" ht="12.75" x14ac:dyDescent="0.2">
      <c r="A55" s="29" t="s">
        <v>284</v>
      </c>
      <c r="B55" s="30" t="s">
        <v>124</v>
      </c>
      <c r="C55" s="29" t="s">
        <v>10</v>
      </c>
      <c r="D55" s="32">
        <v>69</v>
      </c>
      <c r="E55" s="75">
        <v>444.4</v>
      </c>
      <c r="F55" s="33">
        <v>30663.599999999999</v>
      </c>
      <c r="G55" s="2"/>
      <c r="H55" s="2"/>
      <c r="I55" s="2"/>
      <c r="J55" s="2"/>
    </row>
    <row r="56" spans="1:10" ht="12.75" x14ac:dyDescent="0.2">
      <c r="A56" s="29" t="s">
        <v>67</v>
      </c>
      <c r="B56" s="30" t="s">
        <v>125</v>
      </c>
      <c r="C56" s="29" t="s">
        <v>10</v>
      </c>
      <c r="D56" s="32">
        <v>69</v>
      </c>
      <c r="E56" s="75">
        <v>68.2</v>
      </c>
      <c r="F56" s="33">
        <v>4705.8</v>
      </c>
      <c r="G56" s="2"/>
      <c r="H56" s="2"/>
      <c r="I56" s="2"/>
      <c r="J56" s="2"/>
    </row>
    <row r="57" spans="1:10" ht="12.75" x14ac:dyDescent="0.2">
      <c r="A57" s="29" t="s">
        <v>285</v>
      </c>
      <c r="B57" s="30" t="s">
        <v>126</v>
      </c>
      <c r="C57" s="29" t="s">
        <v>10</v>
      </c>
      <c r="D57" s="32">
        <v>69</v>
      </c>
      <c r="E57" s="75">
        <v>13.8</v>
      </c>
      <c r="F57" s="33">
        <v>952.2</v>
      </c>
      <c r="G57" s="2"/>
      <c r="H57" s="2"/>
      <c r="I57" s="2"/>
      <c r="J57" s="2"/>
    </row>
    <row r="58" spans="1:10" ht="12.75" x14ac:dyDescent="0.2">
      <c r="A58" s="29" t="s">
        <v>286</v>
      </c>
      <c r="B58" s="30" t="s">
        <v>127</v>
      </c>
      <c r="C58" s="29" t="s">
        <v>10</v>
      </c>
      <c r="D58" s="32">
        <v>69</v>
      </c>
      <c r="E58" s="75">
        <v>282.5</v>
      </c>
      <c r="F58" s="33">
        <v>19492.5</v>
      </c>
      <c r="G58" s="2"/>
      <c r="H58" s="2"/>
      <c r="I58" s="2"/>
      <c r="J58" s="2"/>
    </row>
    <row r="59" spans="1:10" ht="12.75" x14ac:dyDescent="0.2">
      <c r="A59" s="29" t="s">
        <v>261</v>
      </c>
      <c r="B59" s="30" t="s">
        <v>108</v>
      </c>
      <c r="C59" s="29" t="s">
        <v>10</v>
      </c>
      <c r="D59" s="32">
        <v>4.29</v>
      </c>
      <c r="E59" s="75">
        <v>215.7</v>
      </c>
      <c r="F59" s="33">
        <v>925.35</v>
      </c>
      <c r="G59" s="2"/>
      <c r="H59" s="2"/>
      <c r="I59" s="2"/>
      <c r="J59" s="2"/>
    </row>
    <row r="60" spans="1:10" ht="12.75" x14ac:dyDescent="0.2">
      <c r="A60" s="29"/>
      <c r="B60" s="38" t="s">
        <v>18</v>
      </c>
      <c r="C60" s="29"/>
      <c r="D60" s="32"/>
      <c r="E60" s="75"/>
      <c r="F60" s="33"/>
      <c r="G60" s="2"/>
      <c r="H60" s="2"/>
      <c r="I60" s="2"/>
      <c r="J60" s="2"/>
    </row>
    <row r="61" spans="1:10" ht="12.75" x14ac:dyDescent="0.2">
      <c r="A61" s="29" t="s">
        <v>262</v>
      </c>
      <c r="B61" s="30" t="s">
        <v>109</v>
      </c>
      <c r="C61" s="29" t="s">
        <v>13</v>
      </c>
      <c r="D61" s="32">
        <v>60</v>
      </c>
      <c r="E61" s="75">
        <v>24.4</v>
      </c>
      <c r="F61" s="33">
        <v>1464</v>
      </c>
      <c r="G61" s="2"/>
      <c r="H61" s="2"/>
      <c r="I61" s="2"/>
      <c r="J61" s="2"/>
    </row>
    <row r="62" spans="1:10" ht="12.75" x14ac:dyDescent="0.2">
      <c r="A62" s="29" t="s">
        <v>263</v>
      </c>
      <c r="B62" s="30" t="s">
        <v>110</v>
      </c>
      <c r="C62" s="29" t="s">
        <v>15</v>
      </c>
      <c r="D62" s="32">
        <v>10</v>
      </c>
      <c r="E62" s="75">
        <v>70.099999999999994</v>
      </c>
      <c r="F62" s="33">
        <v>701</v>
      </c>
      <c r="G62" s="2"/>
      <c r="H62" s="2"/>
      <c r="I62" s="2"/>
      <c r="J62" s="2"/>
    </row>
    <row r="63" spans="1:10" ht="12.75" x14ac:dyDescent="0.2">
      <c r="A63" s="29" t="s">
        <v>38</v>
      </c>
      <c r="B63" s="30" t="s">
        <v>111</v>
      </c>
      <c r="C63" s="29" t="s">
        <v>13</v>
      </c>
      <c r="D63" s="32">
        <v>60</v>
      </c>
      <c r="E63" s="75">
        <v>19.100000000000001</v>
      </c>
      <c r="F63" s="33">
        <v>1146</v>
      </c>
      <c r="G63" s="2"/>
      <c r="H63" s="2"/>
      <c r="I63" s="2"/>
      <c r="J63" s="2"/>
    </row>
    <row r="64" spans="1:10" ht="12.75" x14ac:dyDescent="0.2">
      <c r="A64" s="29" t="s">
        <v>39</v>
      </c>
      <c r="B64" s="30" t="s">
        <v>112</v>
      </c>
      <c r="C64" s="29" t="s">
        <v>42</v>
      </c>
      <c r="D64" s="32">
        <v>6</v>
      </c>
      <c r="E64" s="75">
        <v>2175</v>
      </c>
      <c r="F64" s="33">
        <v>13050</v>
      </c>
      <c r="G64" s="2"/>
      <c r="H64" s="2"/>
      <c r="I64" s="2"/>
      <c r="J64" s="2"/>
    </row>
    <row r="65" spans="1:10" ht="12.75" x14ac:dyDescent="0.2">
      <c r="A65" s="29" t="s">
        <v>272</v>
      </c>
      <c r="B65" s="30" t="s">
        <v>177</v>
      </c>
      <c r="C65" s="29" t="s">
        <v>15</v>
      </c>
      <c r="D65" s="32">
        <v>1</v>
      </c>
      <c r="E65" s="75">
        <v>5415.4</v>
      </c>
      <c r="F65" s="33">
        <v>5415.4</v>
      </c>
      <c r="G65" s="2"/>
      <c r="H65" s="2"/>
      <c r="I65" s="2"/>
      <c r="J65" s="2"/>
    </row>
    <row r="66" spans="1:10" ht="12.75" x14ac:dyDescent="0.2">
      <c r="A66" s="29" t="s">
        <v>267</v>
      </c>
      <c r="B66" s="30" t="s">
        <v>40</v>
      </c>
      <c r="C66" s="29" t="s">
        <v>13</v>
      </c>
      <c r="D66" s="32">
        <v>61.8</v>
      </c>
      <c r="E66" s="75">
        <v>339.1</v>
      </c>
      <c r="F66" s="33">
        <v>20956.38</v>
      </c>
      <c r="G66" s="2"/>
      <c r="H66" s="2"/>
      <c r="I66" s="2"/>
      <c r="J66" s="2"/>
    </row>
    <row r="67" spans="1:10" ht="12.75" x14ac:dyDescent="0.2">
      <c r="A67" s="29" t="s">
        <v>268</v>
      </c>
      <c r="B67" s="30" t="s">
        <v>41</v>
      </c>
      <c r="C67" s="29" t="s">
        <v>15</v>
      </c>
      <c r="D67" s="32">
        <v>5.0750000000000002</v>
      </c>
      <c r="E67" s="75">
        <v>298.7</v>
      </c>
      <c r="F67" s="33">
        <v>1515.9</v>
      </c>
      <c r="G67" s="2"/>
      <c r="H67" s="2"/>
      <c r="I67" s="2"/>
      <c r="J67" s="2"/>
    </row>
    <row r="68" spans="1:10" ht="12.75" x14ac:dyDescent="0.2">
      <c r="A68" s="29" t="s">
        <v>317</v>
      </c>
      <c r="B68" s="30" t="s">
        <v>113</v>
      </c>
      <c r="C68" s="29" t="s">
        <v>15</v>
      </c>
      <c r="D68" s="32">
        <v>5.0750000000000002</v>
      </c>
      <c r="E68" s="75">
        <v>1195</v>
      </c>
      <c r="F68" s="33">
        <v>6064.63</v>
      </c>
      <c r="G68" s="2"/>
      <c r="H68" s="2"/>
      <c r="I68" s="2"/>
      <c r="J68" s="2"/>
    </row>
    <row r="69" spans="1:10" ht="12.75" x14ac:dyDescent="0.2">
      <c r="A69" s="29"/>
      <c r="B69" s="38" t="s">
        <v>178</v>
      </c>
      <c r="C69" s="29"/>
      <c r="D69" s="32"/>
      <c r="E69" s="75"/>
      <c r="F69" s="33"/>
      <c r="G69" s="2"/>
      <c r="H69" s="2"/>
      <c r="I69" s="2"/>
      <c r="J69" s="2"/>
    </row>
    <row r="70" spans="1:10" ht="12.75" x14ac:dyDescent="0.2">
      <c r="A70" s="29" t="s">
        <v>305</v>
      </c>
      <c r="B70" s="30" t="s">
        <v>179</v>
      </c>
      <c r="C70" s="29" t="s">
        <v>180</v>
      </c>
      <c r="D70" s="32">
        <v>1</v>
      </c>
      <c r="E70" s="75">
        <v>1600</v>
      </c>
      <c r="F70" s="33">
        <v>1600</v>
      </c>
      <c r="G70" s="2"/>
      <c r="H70" s="2"/>
      <c r="I70" s="2"/>
      <c r="J70" s="2"/>
    </row>
    <row r="71" spans="1:10" ht="12.75" x14ac:dyDescent="0.2">
      <c r="A71" s="29" t="s">
        <v>306</v>
      </c>
      <c r="B71" s="30" t="s">
        <v>181</v>
      </c>
      <c r="C71" s="29" t="s">
        <v>180</v>
      </c>
      <c r="D71" s="32">
        <v>1</v>
      </c>
      <c r="E71" s="75">
        <v>15000</v>
      </c>
      <c r="F71" s="33">
        <v>15000</v>
      </c>
      <c r="G71" s="2"/>
      <c r="H71" s="2"/>
      <c r="I71" s="2"/>
      <c r="J71" s="2"/>
    </row>
    <row r="72" spans="1:10" ht="12.75" x14ac:dyDescent="0.2">
      <c r="A72" s="29"/>
      <c r="B72" s="38" t="s">
        <v>43</v>
      </c>
      <c r="C72" s="29"/>
      <c r="D72" s="32"/>
      <c r="E72" s="75"/>
      <c r="F72" s="33"/>
      <c r="G72" s="2"/>
      <c r="H72" s="2"/>
      <c r="I72" s="2"/>
      <c r="J72" s="2"/>
    </row>
    <row r="73" spans="1:10" ht="12.75" x14ac:dyDescent="0.2">
      <c r="A73" s="29" t="s">
        <v>279</v>
      </c>
      <c r="B73" s="30" t="s">
        <v>142</v>
      </c>
      <c r="C73" s="29" t="s">
        <v>13</v>
      </c>
      <c r="D73" s="32">
        <v>184</v>
      </c>
      <c r="E73" s="75">
        <v>79.400000000000006</v>
      </c>
      <c r="F73" s="33">
        <v>14609.6</v>
      </c>
      <c r="G73" s="2"/>
      <c r="H73" s="2"/>
      <c r="I73" s="2"/>
      <c r="J73" s="2"/>
    </row>
    <row r="74" spans="1:10" ht="12.75" x14ac:dyDescent="0.2">
      <c r="A74" s="29" t="s">
        <v>270</v>
      </c>
      <c r="B74" s="30" t="s">
        <v>115</v>
      </c>
      <c r="C74" s="29" t="s">
        <v>10</v>
      </c>
      <c r="D74" s="32">
        <v>4.29</v>
      </c>
      <c r="E74" s="75">
        <v>37.9</v>
      </c>
      <c r="F74" s="33">
        <v>162.59</v>
      </c>
      <c r="G74" s="2"/>
      <c r="H74" s="2"/>
      <c r="I74" s="2"/>
      <c r="J74" s="2"/>
    </row>
    <row r="75" spans="1:10" ht="12.75" x14ac:dyDescent="0.2">
      <c r="A75" s="29"/>
      <c r="B75" s="38" t="s">
        <v>44</v>
      </c>
      <c r="C75" s="29"/>
      <c r="D75" s="32"/>
      <c r="E75" s="75"/>
      <c r="F75" s="33"/>
      <c r="G75" s="2"/>
      <c r="H75" s="2"/>
      <c r="I75" s="2"/>
      <c r="J75" s="2"/>
    </row>
    <row r="76" spans="1:10" ht="12.75" x14ac:dyDescent="0.2">
      <c r="A76" s="29" t="s">
        <v>45</v>
      </c>
      <c r="B76" s="30" t="s">
        <v>116</v>
      </c>
      <c r="C76" s="29" t="s">
        <v>11</v>
      </c>
      <c r="D76" s="32">
        <v>144.30999</v>
      </c>
      <c r="E76" s="75">
        <v>111</v>
      </c>
      <c r="F76" s="33">
        <v>16018.41</v>
      </c>
      <c r="G76" s="2"/>
      <c r="H76" s="2"/>
      <c r="I76" s="2"/>
      <c r="J76" s="2"/>
    </row>
    <row r="77" spans="1:10" ht="13.5" thickBot="1" x14ac:dyDescent="0.25">
      <c r="A77" s="24"/>
      <c r="B77" s="31"/>
      <c r="C77" s="29"/>
      <c r="D77" s="27"/>
      <c r="E77" s="79"/>
      <c r="F77" s="22"/>
      <c r="G77" s="2"/>
      <c r="H77" s="2"/>
      <c r="I77" s="2"/>
      <c r="J77" s="2"/>
    </row>
    <row r="78" spans="1:10" s="15" customFormat="1" ht="19.5" customHeight="1" thickBot="1" x14ac:dyDescent="0.25">
      <c r="A78" s="19"/>
      <c r="B78" s="51" t="s">
        <v>324</v>
      </c>
      <c r="C78" s="21"/>
      <c r="D78" s="28"/>
      <c r="E78" s="76" t="s">
        <v>326</v>
      </c>
      <c r="F78" s="23">
        <v>520613.1100000001</v>
      </c>
    </row>
    <row r="80" spans="1:10" ht="26.45" customHeight="1" x14ac:dyDescent="0.2">
      <c r="H80" s="26"/>
      <c r="J80" s="26"/>
    </row>
    <row r="82" spans="10:10" ht="26.45" customHeight="1" x14ac:dyDescent="0.2">
      <c r="J82" s="25"/>
    </row>
  </sheetData>
  <mergeCells count="3">
    <mergeCell ref="C7:F7"/>
    <mergeCell ref="A1:F1"/>
    <mergeCell ref="A2:F2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92" firstPageNumber="0" fitToWidth="0" fitToHeight="0" orientation="landscape" r:id="rId1"/>
  <headerFooter alignWithMargins="0">
    <oddHeader>&amp;CPříloha č.2 ke změnovému listu</oddHeader>
    <oddFooter>Stránka &amp;P z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"/>
  <sheetViews>
    <sheetView view="pageBreakPreview" topLeftCell="A52" zoomScaleNormal="100" zoomScaleSheetLayoutView="100" workbookViewId="0">
      <selection activeCell="F95" sqref="F95"/>
    </sheetView>
  </sheetViews>
  <sheetFormatPr defaultColWidth="10" defaultRowHeight="26.45" customHeight="1" x14ac:dyDescent="0.2"/>
  <cols>
    <col min="1" max="1" width="12.7109375" style="16" customWidth="1"/>
    <col min="2" max="2" width="81.85546875" style="16" customWidth="1"/>
    <col min="3" max="3" width="7.7109375" style="16" customWidth="1"/>
    <col min="4" max="4" width="9" style="17" customWidth="1"/>
    <col min="5" max="5" width="8.85546875" style="17" customWidth="1"/>
    <col min="6" max="6" width="14" style="17" customWidth="1"/>
    <col min="7" max="7" width="8.7109375" style="18" customWidth="1"/>
    <col min="8" max="8" width="11.7109375" style="18" customWidth="1"/>
    <col min="9" max="9" width="7.5703125" style="18" customWidth="1"/>
    <col min="10" max="10" width="11.7109375" style="18" customWidth="1"/>
    <col min="11" max="11" width="10.7109375" style="2" customWidth="1"/>
    <col min="12" max="12" width="8.7109375" style="2" customWidth="1"/>
    <col min="13" max="238" width="10" style="2"/>
    <col min="239" max="239" width="6.140625" style="2" bestFit="1" customWidth="1"/>
    <col min="240" max="240" width="47.42578125" style="2" customWidth="1"/>
    <col min="241" max="241" width="3.42578125" style="2" bestFit="1" customWidth="1"/>
    <col min="242" max="242" width="7.140625" style="2" bestFit="1" customWidth="1"/>
    <col min="243" max="243" width="9.5703125" style="2" bestFit="1" customWidth="1"/>
    <col min="244" max="244" width="11.7109375" style="2" bestFit="1" customWidth="1"/>
    <col min="245" max="245" width="7.140625" style="2" bestFit="1" customWidth="1"/>
    <col min="246" max="246" width="9.5703125" style="2" bestFit="1" customWidth="1"/>
    <col min="247" max="247" width="11.7109375" style="2" bestFit="1" customWidth="1"/>
    <col min="248" max="248" width="7.140625" style="2" bestFit="1" customWidth="1"/>
    <col min="249" max="249" width="10.28515625" style="2" bestFit="1" customWidth="1"/>
    <col min="250" max="250" width="10" style="2"/>
    <col min="251" max="251" width="10.85546875" style="2" customWidth="1"/>
    <col min="252" max="494" width="10" style="2"/>
    <col min="495" max="495" width="6.140625" style="2" bestFit="1" customWidth="1"/>
    <col min="496" max="496" width="47.42578125" style="2" customWidth="1"/>
    <col min="497" max="497" width="3.42578125" style="2" bestFit="1" customWidth="1"/>
    <col min="498" max="498" width="7.140625" style="2" bestFit="1" customWidth="1"/>
    <col min="499" max="499" width="9.5703125" style="2" bestFit="1" customWidth="1"/>
    <col min="500" max="500" width="11.7109375" style="2" bestFit="1" customWidth="1"/>
    <col min="501" max="501" width="7.140625" style="2" bestFit="1" customWidth="1"/>
    <col min="502" max="502" width="9.5703125" style="2" bestFit="1" customWidth="1"/>
    <col min="503" max="503" width="11.7109375" style="2" bestFit="1" customWidth="1"/>
    <col min="504" max="504" width="7.140625" style="2" bestFit="1" customWidth="1"/>
    <col min="505" max="505" width="10.28515625" style="2" bestFit="1" customWidth="1"/>
    <col min="506" max="506" width="10" style="2"/>
    <col min="507" max="507" width="10.85546875" style="2" customWidth="1"/>
    <col min="508" max="750" width="10" style="2"/>
    <col min="751" max="751" width="6.140625" style="2" bestFit="1" customWidth="1"/>
    <col min="752" max="752" width="47.42578125" style="2" customWidth="1"/>
    <col min="753" max="753" width="3.42578125" style="2" bestFit="1" customWidth="1"/>
    <col min="754" max="754" width="7.140625" style="2" bestFit="1" customWidth="1"/>
    <col min="755" max="755" width="9.5703125" style="2" bestFit="1" customWidth="1"/>
    <col min="756" max="756" width="11.7109375" style="2" bestFit="1" customWidth="1"/>
    <col min="757" max="757" width="7.140625" style="2" bestFit="1" customWidth="1"/>
    <col min="758" max="758" width="9.5703125" style="2" bestFit="1" customWidth="1"/>
    <col min="759" max="759" width="11.7109375" style="2" bestFit="1" customWidth="1"/>
    <col min="760" max="760" width="7.140625" style="2" bestFit="1" customWidth="1"/>
    <col min="761" max="761" width="10.28515625" style="2" bestFit="1" customWidth="1"/>
    <col min="762" max="762" width="10" style="2"/>
    <col min="763" max="763" width="10.85546875" style="2" customWidth="1"/>
    <col min="764" max="1006" width="10" style="2"/>
    <col min="1007" max="1007" width="6.140625" style="2" bestFit="1" customWidth="1"/>
    <col min="1008" max="1008" width="47.42578125" style="2" customWidth="1"/>
    <col min="1009" max="1009" width="3.42578125" style="2" bestFit="1" customWidth="1"/>
    <col min="1010" max="1010" width="7.140625" style="2" bestFit="1" customWidth="1"/>
    <col min="1011" max="1011" width="9.5703125" style="2" bestFit="1" customWidth="1"/>
    <col min="1012" max="1012" width="11.7109375" style="2" bestFit="1" customWidth="1"/>
    <col min="1013" max="1013" width="7.140625" style="2" bestFit="1" customWidth="1"/>
    <col min="1014" max="1014" width="9.5703125" style="2" bestFit="1" customWidth="1"/>
    <col min="1015" max="1015" width="11.7109375" style="2" bestFit="1" customWidth="1"/>
    <col min="1016" max="1016" width="7.140625" style="2" bestFit="1" customWidth="1"/>
    <col min="1017" max="1017" width="10.28515625" style="2" bestFit="1" customWidth="1"/>
    <col min="1018" max="1018" width="10" style="2"/>
    <col min="1019" max="1019" width="10.85546875" style="2" customWidth="1"/>
    <col min="1020" max="1262" width="10" style="2"/>
    <col min="1263" max="1263" width="6.140625" style="2" bestFit="1" customWidth="1"/>
    <col min="1264" max="1264" width="47.42578125" style="2" customWidth="1"/>
    <col min="1265" max="1265" width="3.42578125" style="2" bestFit="1" customWidth="1"/>
    <col min="1266" max="1266" width="7.140625" style="2" bestFit="1" customWidth="1"/>
    <col min="1267" max="1267" width="9.5703125" style="2" bestFit="1" customWidth="1"/>
    <col min="1268" max="1268" width="11.7109375" style="2" bestFit="1" customWidth="1"/>
    <col min="1269" max="1269" width="7.140625" style="2" bestFit="1" customWidth="1"/>
    <col min="1270" max="1270" width="9.5703125" style="2" bestFit="1" customWidth="1"/>
    <col min="1271" max="1271" width="11.7109375" style="2" bestFit="1" customWidth="1"/>
    <col min="1272" max="1272" width="7.140625" style="2" bestFit="1" customWidth="1"/>
    <col min="1273" max="1273" width="10.28515625" style="2" bestFit="1" customWidth="1"/>
    <col min="1274" max="1274" width="10" style="2"/>
    <col min="1275" max="1275" width="10.85546875" style="2" customWidth="1"/>
    <col min="1276" max="1518" width="10" style="2"/>
    <col min="1519" max="1519" width="6.140625" style="2" bestFit="1" customWidth="1"/>
    <col min="1520" max="1520" width="47.42578125" style="2" customWidth="1"/>
    <col min="1521" max="1521" width="3.42578125" style="2" bestFit="1" customWidth="1"/>
    <col min="1522" max="1522" width="7.140625" style="2" bestFit="1" customWidth="1"/>
    <col min="1523" max="1523" width="9.5703125" style="2" bestFit="1" customWidth="1"/>
    <col min="1524" max="1524" width="11.7109375" style="2" bestFit="1" customWidth="1"/>
    <col min="1525" max="1525" width="7.140625" style="2" bestFit="1" customWidth="1"/>
    <col min="1526" max="1526" width="9.5703125" style="2" bestFit="1" customWidth="1"/>
    <col min="1527" max="1527" width="11.7109375" style="2" bestFit="1" customWidth="1"/>
    <col min="1528" max="1528" width="7.140625" style="2" bestFit="1" customWidth="1"/>
    <col min="1529" max="1529" width="10.28515625" style="2" bestFit="1" customWidth="1"/>
    <col min="1530" max="1530" width="10" style="2"/>
    <col min="1531" max="1531" width="10.85546875" style="2" customWidth="1"/>
    <col min="1532" max="1774" width="10" style="2"/>
    <col min="1775" max="1775" width="6.140625" style="2" bestFit="1" customWidth="1"/>
    <col min="1776" max="1776" width="47.42578125" style="2" customWidth="1"/>
    <col min="1777" max="1777" width="3.42578125" style="2" bestFit="1" customWidth="1"/>
    <col min="1778" max="1778" width="7.140625" style="2" bestFit="1" customWidth="1"/>
    <col min="1779" max="1779" width="9.5703125" style="2" bestFit="1" customWidth="1"/>
    <col min="1780" max="1780" width="11.7109375" style="2" bestFit="1" customWidth="1"/>
    <col min="1781" max="1781" width="7.140625" style="2" bestFit="1" customWidth="1"/>
    <col min="1782" max="1782" width="9.5703125" style="2" bestFit="1" customWidth="1"/>
    <col min="1783" max="1783" width="11.7109375" style="2" bestFit="1" customWidth="1"/>
    <col min="1784" max="1784" width="7.140625" style="2" bestFit="1" customWidth="1"/>
    <col min="1785" max="1785" width="10.28515625" style="2" bestFit="1" customWidth="1"/>
    <col min="1786" max="1786" width="10" style="2"/>
    <col min="1787" max="1787" width="10.85546875" style="2" customWidth="1"/>
    <col min="1788" max="2030" width="10" style="2"/>
    <col min="2031" max="2031" width="6.140625" style="2" bestFit="1" customWidth="1"/>
    <col min="2032" max="2032" width="47.42578125" style="2" customWidth="1"/>
    <col min="2033" max="2033" width="3.42578125" style="2" bestFit="1" customWidth="1"/>
    <col min="2034" max="2034" width="7.140625" style="2" bestFit="1" customWidth="1"/>
    <col min="2035" max="2035" width="9.5703125" style="2" bestFit="1" customWidth="1"/>
    <col min="2036" max="2036" width="11.7109375" style="2" bestFit="1" customWidth="1"/>
    <col min="2037" max="2037" width="7.140625" style="2" bestFit="1" customWidth="1"/>
    <col min="2038" max="2038" width="9.5703125" style="2" bestFit="1" customWidth="1"/>
    <col min="2039" max="2039" width="11.7109375" style="2" bestFit="1" customWidth="1"/>
    <col min="2040" max="2040" width="7.140625" style="2" bestFit="1" customWidth="1"/>
    <col min="2041" max="2041" width="10.28515625" style="2" bestFit="1" customWidth="1"/>
    <col min="2042" max="2042" width="10" style="2"/>
    <col min="2043" max="2043" width="10.85546875" style="2" customWidth="1"/>
    <col min="2044" max="2286" width="10" style="2"/>
    <col min="2287" max="2287" width="6.140625" style="2" bestFit="1" customWidth="1"/>
    <col min="2288" max="2288" width="47.42578125" style="2" customWidth="1"/>
    <col min="2289" max="2289" width="3.42578125" style="2" bestFit="1" customWidth="1"/>
    <col min="2290" max="2290" width="7.140625" style="2" bestFit="1" customWidth="1"/>
    <col min="2291" max="2291" width="9.5703125" style="2" bestFit="1" customWidth="1"/>
    <col min="2292" max="2292" width="11.7109375" style="2" bestFit="1" customWidth="1"/>
    <col min="2293" max="2293" width="7.140625" style="2" bestFit="1" customWidth="1"/>
    <col min="2294" max="2294" width="9.5703125" style="2" bestFit="1" customWidth="1"/>
    <col min="2295" max="2295" width="11.7109375" style="2" bestFit="1" customWidth="1"/>
    <col min="2296" max="2296" width="7.140625" style="2" bestFit="1" customWidth="1"/>
    <col min="2297" max="2297" width="10.28515625" style="2" bestFit="1" customWidth="1"/>
    <col min="2298" max="2298" width="10" style="2"/>
    <col min="2299" max="2299" width="10.85546875" style="2" customWidth="1"/>
    <col min="2300" max="2542" width="10" style="2"/>
    <col min="2543" max="2543" width="6.140625" style="2" bestFit="1" customWidth="1"/>
    <col min="2544" max="2544" width="47.42578125" style="2" customWidth="1"/>
    <col min="2545" max="2545" width="3.42578125" style="2" bestFit="1" customWidth="1"/>
    <col min="2546" max="2546" width="7.140625" style="2" bestFit="1" customWidth="1"/>
    <col min="2547" max="2547" width="9.5703125" style="2" bestFit="1" customWidth="1"/>
    <col min="2548" max="2548" width="11.7109375" style="2" bestFit="1" customWidth="1"/>
    <col min="2549" max="2549" width="7.140625" style="2" bestFit="1" customWidth="1"/>
    <col min="2550" max="2550" width="9.5703125" style="2" bestFit="1" customWidth="1"/>
    <col min="2551" max="2551" width="11.7109375" style="2" bestFit="1" customWidth="1"/>
    <col min="2552" max="2552" width="7.140625" style="2" bestFit="1" customWidth="1"/>
    <col min="2553" max="2553" width="10.28515625" style="2" bestFit="1" customWidth="1"/>
    <col min="2554" max="2554" width="10" style="2"/>
    <col min="2555" max="2555" width="10.85546875" style="2" customWidth="1"/>
    <col min="2556" max="2798" width="10" style="2"/>
    <col min="2799" max="2799" width="6.140625" style="2" bestFit="1" customWidth="1"/>
    <col min="2800" max="2800" width="47.42578125" style="2" customWidth="1"/>
    <col min="2801" max="2801" width="3.42578125" style="2" bestFit="1" customWidth="1"/>
    <col min="2802" max="2802" width="7.140625" style="2" bestFit="1" customWidth="1"/>
    <col min="2803" max="2803" width="9.5703125" style="2" bestFit="1" customWidth="1"/>
    <col min="2804" max="2804" width="11.7109375" style="2" bestFit="1" customWidth="1"/>
    <col min="2805" max="2805" width="7.140625" style="2" bestFit="1" customWidth="1"/>
    <col min="2806" max="2806" width="9.5703125" style="2" bestFit="1" customWidth="1"/>
    <col min="2807" max="2807" width="11.7109375" style="2" bestFit="1" customWidth="1"/>
    <col min="2808" max="2808" width="7.140625" style="2" bestFit="1" customWidth="1"/>
    <col min="2809" max="2809" width="10.28515625" style="2" bestFit="1" customWidth="1"/>
    <col min="2810" max="2810" width="10" style="2"/>
    <col min="2811" max="2811" width="10.85546875" style="2" customWidth="1"/>
    <col min="2812" max="3054" width="10" style="2"/>
    <col min="3055" max="3055" width="6.140625" style="2" bestFit="1" customWidth="1"/>
    <col min="3056" max="3056" width="47.42578125" style="2" customWidth="1"/>
    <col min="3057" max="3057" width="3.42578125" style="2" bestFit="1" customWidth="1"/>
    <col min="3058" max="3058" width="7.140625" style="2" bestFit="1" customWidth="1"/>
    <col min="3059" max="3059" width="9.5703125" style="2" bestFit="1" customWidth="1"/>
    <col min="3060" max="3060" width="11.7109375" style="2" bestFit="1" customWidth="1"/>
    <col min="3061" max="3061" width="7.140625" style="2" bestFit="1" customWidth="1"/>
    <col min="3062" max="3062" width="9.5703125" style="2" bestFit="1" customWidth="1"/>
    <col min="3063" max="3063" width="11.7109375" style="2" bestFit="1" customWidth="1"/>
    <col min="3064" max="3064" width="7.140625" style="2" bestFit="1" customWidth="1"/>
    <col min="3065" max="3065" width="10.28515625" style="2" bestFit="1" customWidth="1"/>
    <col min="3066" max="3066" width="10" style="2"/>
    <col min="3067" max="3067" width="10.85546875" style="2" customWidth="1"/>
    <col min="3068" max="3310" width="10" style="2"/>
    <col min="3311" max="3311" width="6.140625" style="2" bestFit="1" customWidth="1"/>
    <col min="3312" max="3312" width="47.42578125" style="2" customWidth="1"/>
    <col min="3313" max="3313" width="3.42578125" style="2" bestFit="1" customWidth="1"/>
    <col min="3314" max="3314" width="7.140625" style="2" bestFit="1" customWidth="1"/>
    <col min="3315" max="3315" width="9.5703125" style="2" bestFit="1" customWidth="1"/>
    <col min="3316" max="3316" width="11.7109375" style="2" bestFit="1" customWidth="1"/>
    <col min="3317" max="3317" width="7.140625" style="2" bestFit="1" customWidth="1"/>
    <col min="3318" max="3318" width="9.5703125" style="2" bestFit="1" customWidth="1"/>
    <col min="3319" max="3319" width="11.7109375" style="2" bestFit="1" customWidth="1"/>
    <col min="3320" max="3320" width="7.140625" style="2" bestFit="1" customWidth="1"/>
    <col min="3321" max="3321" width="10.28515625" style="2" bestFit="1" customWidth="1"/>
    <col min="3322" max="3322" width="10" style="2"/>
    <col min="3323" max="3323" width="10.85546875" style="2" customWidth="1"/>
    <col min="3324" max="3566" width="10" style="2"/>
    <col min="3567" max="3567" width="6.140625" style="2" bestFit="1" customWidth="1"/>
    <col min="3568" max="3568" width="47.42578125" style="2" customWidth="1"/>
    <col min="3569" max="3569" width="3.42578125" style="2" bestFit="1" customWidth="1"/>
    <col min="3570" max="3570" width="7.140625" style="2" bestFit="1" customWidth="1"/>
    <col min="3571" max="3571" width="9.5703125" style="2" bestFit="1" customWidth="1"/>
    <col min="3572" max="3572" width="11.7109375" style="2" bestFit="1" customWidth="1"/>
    <col min="3573" max="3573" width="7.140625" style="2" bestFit="1" customWidth="1"/>
    <col min="3574" max="3574" width="9.5703125" style="2" bestFit="1" customWidth="1"/>
    <col min="3575" max="3575" width="11.7109375" style="2" bestFit="1" customWidth="1"/>
    <col min="3576" max="3576" width="7.140625" style="2" bestFit="1" customWidth="1"/>
    <col min="3577" max="3577" width="10.28515625" style="2" bestFit="1" customWidth="1"/>
    <col min="3578" max="3578" width="10" style="2"/>
    <col min="3579" max="3579" width="10.85546875" style="2" customWidth="1"/>
    <col min="3580" max="3822" width="10" style="2"/>
    <col min="3823" max="3823" width="6.140625" style="2" bestFit="1" customWidth="1"/>
    <col min="3824" max="3824" width="47.42578125" style="2" customWidth="1"/>
    <col min="3825" max="3825" width="3.42578125" style="2" bestFit="1" customWidth="1"/>
    <col min="3826" max="3826" width="7.140625" style="2" bestFit="1" customWidth="1"/>
    <col min="3827" max="3827" width="9.5703125" style="2" bestFit="1" customWidth="1"/>
    <col min="3828" max="3828" width="11.7109375" style="2" bestFit="1" customWidth="1"/>
    <col min="3829" max="3829" width="7.140625" style="2" bestFit="1" customWidth="1"/>
    <col min="3830" max="3830" width="9.5703125" style="2" bestFit="1" customWidth="1"/>
    <col min="3831" max="3831" width="11.7109375" style="2" bestFit="1" customWidth="1"/>
    <col min="3832" max="3832" width="7.140625" style="2" bestFit="1" customWidth="1"/>
    <col min="3833" max="3833" width="10.28515625" style="2" bestFit="1" customWidth="1"/>
    <col min="3834" max="3834" width="10" style="2"/>
    <col min="3835" max="3835" width="10.85546875" style="2" customWidth="1"/>
    <col min="3836" max="4078" width="10" style="2"/>
    <col min="4079" max="4079" width="6.140625" style="2" bestFit="1" customWidth="1"/>
    <col min="4080" max="4080" width="47.42578125" style="2" customWidth="1"/>
    <col min="4081" max="4081" width="3.42578125" style="2" bestFit="1" customWidth="1"/>
    <col min="4082" max="4082" width="7.140625" style="2" bestFit="1" customWidth="1"/>
    <col min="4083" max="4083" width="9.5703125" style="2" bestFit="1" customWidth="1"/>
    <col min="4084" max="4084" width="11.7109375" style="2" bestFit="1" customWidth="1"/>
    <col min="4085" max="4085" width="7.140625" style="2" bestFit="1" customWidth="1"/>
    <col min="4086" max="4086" width="9.5703125" style="2" bestFit="1" customWidth="1"/>
    <col min="4087" max="4087" width="11.7109375" style="2" bestFit="1" customWidth="1"/>
    <col min="4088" max="4088" width="7.140625" style="2" bestFit="1" customWidth="1"/>
    <col min="4089" max="4089" width="10.28515625" style="2" bestFit="1" customWidth="1"/>
    <col min="4090" max="4090" width="10" style="2"/>
    <col min="4091" max="4091" width="10.85546875" style="2" customWidth="1"/>
    <col min="4092" max="4334" width="10" style="2"/>
    <col min="4335" max="4335" width="6.140625" style="2" bestFit="1" customWidth="1"/>
    <col min="4336" max="4336" width="47.42578125" style="2" customWidth="1"/>
    <col min="4337" max="4337" width="3.42578125" style="2" bestFit="1" customWidth="1"/>
    <col min="4338" max="4338" width="7.140625" style="2" bestFit="1" customWidth="1"/>
    <col min="4339" max="4339" width="9.5703125" style="2" bestFit="1" customWidth="1"/>
    <col min="4340" max="4340" width="11.7109375" style="2" bestFit="1" customWidth="1"/>
    <col min="4341" max="4341" width="7.140625" style="2" bestFit="1" customWidth="1"/>
    <col min="4342" max="4342" width="9.5703125" style="2" bestFit="1" customWidth="1"/>
    <col min="4343" max="4343" width="11.7109375" style="2" bestFit="1" customWidth="1"/>
    <col min="4344" max="4344" width="7.140625" style="2" bestFit="1" customWidth="1"/>
    <col min="4345" max="4345" width="10.28515625" style="2" bestFit="1" customWidth="1"/>
    <col min="4346" max="4346" width="10" style="2"/>
    <col min="4347" max="4347" width="10.85546875" style="2" customWidth="1"/>
    <col min="4348" max="4590" width="10" style="2"/>
    <col min="4591" max="4591" width="6.140625" style="2" bestFit="1" customWidth="1"/>
    <col min="4592" max="4592" width="47.42578125" style="2" customWidth="1"/>
    <col min="4593" max="4593" width="3.42578125" style="2" bestFit="1" customWidth="1"/>
    <col min="4594" max="4594" width="7.140625" style="2" bestFit="1" customWidth="1"/>
    <col min="4595" max="4595" width="9.5703125" style="2" bestFit="1" customWidth="1"/>
    <col min="4596" max="4596" width="11.7109375" style="2" bestFit="1" customWidth="1"/>
    <col min="4597" max="4597" width="7.140625" style="2" bestFit="1" customWidth="1"/>
    <col min="4598" max="4598" width="9.5703125" style="2" bestFit="1" customWidth="1"/>
    <col min="4599" max="4599" width="11.7109375" style="2" bestFit="1" customWidth="1"/>
    <col min="4600" max="4600" width="7.140625" style="2" bestFit="1" customWidth="1"/>
    <col min="4601" max="4601" width="10.28515625" style="2" bestFit="1" customWidth="1"/>
    <col min="4602" max="4602" width="10" style="2"/>
    <col min="4603" max="4603" width="10.85546875" style="2" customWidth="1"/>
    <col min="4604" max="4846" width="10" style="2"/>
    <col min="4847" max="4847" width="6.140625" style="2" bestFit="1" customWidth="1"/>
    <col min="4848" max="4848" width="47.42578125" style="2" customWidth="1"/>
    <col min="4849" max="4849" width="3.42578125" style="2" bestFit="1" customWidth="1"/>
    <col min="4850" max="4850" width="7.140625" style="2" bestFit="1" customWidth="1"/>
    <col min="4851" max="4851" width="9.5703125" style="2" bestFit="1" customWidth="1"/>
    <col min="4852" max="4852" width="11.7109375" style="2" bestFit="1" customWidth="1"/>
    <col min="4853" max="4853" width="7.140625" style="2" bestFit="1" customWidth="1"/>
    <col min="4854" max="4854" width="9.5703125" style="2" bestFit="1" customWidth="1"/>
    <col min="4855" max="4855" width="11.7109375" style="2" bestFit="1" customWidth="1"/>
    <col min="4856" max="4856" width="7.140625" style="2" bestFit="1" customWidth="1"/>
    <col min="4857" max="4857" width="10.28515625" style="2" bestFit="1" customWidth="1"/>
    <col min="4858" max="4858" width="10" style="2"/>
    <col min="4859" max="4859" width="10.85546875" style="2" customWidth="1"/>
    <col min="4860" max="5102" width="10" style="2"/>
    <col min="5103" max="5103" width="6.140625" style="2" bestFit="1" customWidth="1"/>
    <col min="5104" max="5104" width="47.42578125" style="2" customWidth="1"/>
    <col min="5105" max="5105" width="3.42578125" style="2" bestFit="1" customWidth="1"/>
    <col min="5106" max="5106" width="7.140625" style="2" bestFit="1" customWidth="1"/>
    <col min="5107" max="5107" width="9.5703125" style="2" bestFit="1" customWidth="1"/>
    <col min="5108" max="5108" width="11.7109375" style="2" bestFit="1" customWidth="1"/>
    <col min="5109" max="5109" width="7.140625" style="2" bestFit="1" customWidth="1"/>
    <col min="5110" max="5110" width="9.5703125" style="2" bestFit="1" customWidth="1"/>
    <col min="5111" max="5111" width="11.7109375" style="2" bestFit="1" customWidth="1"/>
    <col min="5112" max="5112" width="7.140625" style="2" bestFit="1" customWidth="1"/>
    <col min="5113" max="5113" width="10.28515625" style="2" bestFit="1" customWidth="1"/>
    <col min="5114" max="5114" width="10" style="2"/>
    <col min="5115" max="5115" width="10.85546875" style="2" customWidth="1"/>
    <col min="5116" max="5358" width="10" style="2"/>
    <col min="5359" max="5359" width="6.140625" style="2" bestFit="1" customWidth="1"/>
    <col min="5360" max="5360" width="47.42578125" style="2" customWidth="1"/>
    <col min="5361" max="5361" width="3.42578125" style="2" bestFit="1" customWidth="1"/>
    <col min="5362" max="5362" width="7.140625" style="2" bestFit="1" customWidth="1"/>
    <col min="5363" max="5363" width="9.5703125" style="2" bestFit="1" customWidth="1"/>
    <col min="5364" max="5364" width="11.7109375" style="2" bestFit="1" customWidth="1"/>
    <col min="5365" max="5365" width="7.140625" style="2" bestFit="1" customWidth="1"/>
    <col min="5366" max="5366" width="9.5703125" style="2" bestFit="1" customWidth="1"/>
    <col min="5367" max="5367" width="11.7109375" style="2" bestFit="1" customWidth="1"/>
    <col min="5368" max="5368" width="7.140625" style="2" bestFit="1" customWidth="1"/>
    <col min="5369" max="5369" width="10.28515625" style="2" bestFit="1" customWidth="1"/>
    <col min="5370" max="5370" width="10" style="2"/>
    <col min="5371" max="5371" width="10.85546875" style="2" customWidth="1"/>
    <col min="5372" max="5614" width="10" style="2"/>
    <col min="5615" max="5615" width="6.140625" style="2" bestFit="1" customWidth="1"/>
    <col min="5616" max="5616" width="47.42578125" style="2" customWidth="1"/>
    <col min="5617" max="5617" width="3.42578125" style="2" bestFit="1" customWidth="1"/>
    <col min="5618" max="5618" width="7.140625" style="2" bestFit="1" customWidth="1"/>
    <col min="5619" max="5619" width="9.5703125" style="2" bestFit="1" customWidth="1"/>
    <col min="5620" max="5620" width="11.7109375" style="2" bestFit="1" customWidth="1"/>
    <col min="5621" max="5621" width="7.140625" style="2" bestFit="1" customWidth="1"/>
    <col min="5622" max="5622" width="9.5703125" style="2" bestFit="1" customWidth="1"/>
    <col min="5623" max="5623" width="11.7109375" style="2" bestFit="1" customWidth="1"/>
    <col min="5624" max="5624" width="7.140625" style="2" bestFit="1" customWidth="1"/>
    <col min="5625" max="5625" width="10.28515625" style="2" bestFit="1" customWidth="1"/>
    <col min="5626" max="5626" width="10" style="2"/>
    <col min="5627" max="5627" width="10.85546875" style="2" customWidth="1"/>
    <col min="5628" max="5870" width="10" style="2"/>
    <col min="5871" max="5871" width="6.140625" style="2" bestFit="1" customWidth="1"/>
    <col min="5872" max="5872" width="47.42578125" style="2" customWidth="1"/>
    <col min="5873" max="5873" width="3.42578125" style="2" bestFit="1" customWidth="1"/>
    <col min="5874" max="5874" width="7.140625" style="2" bestFit="1" customWidth="1"/>
    <col min="5875" max="5875" width="9.5703125" style="2" bestFit="1" customWidth="1"/>
    <col min="5876" max="5876" width="11.7109375" style="2" bestFit="1" customWidth="1"/>
    <col min="5877" max="5877" width="7.140625" style="2" bestFit="1" customWidth="1"/>
    <col min="5878" max="5878" width="9.5703125" style="2" bestFit="1" customWidth="1"/>
    <col min="5879" max="5879" width="11.7109375" style="2" bestFit="1" customWidth="1"/>
    <col min="5880" max="5880" width="7.140625" style="2" bestFit="1" customWidth="1"/>
    <col min="5881" max="5881" width="10.28515625" style="2" bestFit="1" customWidth="1"/>
    <col min="5882" max="5882" width="10" style="2"/>
    <col min="5883" max="5883" width="10.85546875" style="2" customWidth="1"/>
    <col min="5884" max="6126" width="10" style="2"/>
    <col min="6127" max="6127" width="6.140625" style="2" bestFit="1" customWidth="1"/>
    <col min="6128" max="6128" width="47.42578125" style="2" customWidth="1"/>
    <col min="6129" max="6129" width="3.42578125" style="2" bestFit="1" customWidth="1"/>
    <col min="6130" max="6130" width="7.140625" style="2" bestFit="1" customWidth="1"/>
    <col min="6131" max="6131" width="9.5703125" style="2" bestFit="1" customWidth="1"/>
    <col min="6132" max="6132" width="11.7109375" style="2" bestFit="1" customWidth="1"/>
    <col min="6133" max="6133" width="7.140625" style="2" bestFit="1" customWidth="1"/>
    <col min="6134" max="6134" width="9.5703125" style="2" bestFit="1" customWidth="1"/>
    <col min="6135" max="6135" width="11.7109375" style="2" bestFit="1" customWidth="1"/>
    <col min="6136" max="6136" width="7.140625" style="2" bestFit="1" customWidth="1"/>
    <col min="6137" max="6137" width="10.28515625" style="2" bestFit="1" customWidth="1"/>
    <col min="6138" max="6138" width="10" style="2"/>
    <col min="6139" max="6139" width="10.85546875" style="2" customWidth="1"/>
    <col min="6140" max="6382" width="10" style="2"/>
    <col min="6383" max="6383" width="6.140625" style="2" bestFit="1" customWidth="1"/>
    <col min="6384" max="6384" width="47.42578125" style="2" customWidth="1"/>
    <col min="6385" max="6385" width="3.42578125" style="2" bestFit="1" customWidth="1"/>
    <col min="6386" max="6386" width="7.140625" style="2" bestFit="1" customWidth="1"/>
    <col min="6387" max="6387" width="9.5703125" style="2" bestFit="1" customWidth="1"/>
    <col min="6388" max="6388" width="11.7109375" style="2" bestFit="1" customWidth="1"/>
    <col min="6389" max="6389" width="7.140625" style="2" bestFit="1" customWidth="1"/>
    <col min="6390" max="6390" width="9.5703125" style="2" bestFit="1" customWidth="1"/>
    <col min="6391" max="6391" width="11.7109375" style="2" bestFit="1" customWidth="1"/>
    <col min="6392" max="6392" width="7.140625" style="2" bestFit="1" customWidth="1"/>
    <col min="6393" max="6393" width="10.28515625" style="2" bestFit="1" customWidth="1"/>
    <col min="6394" max="6394" width="10" style="2"/>
    <col min="6395" max="6395" width="10.85546875" style="2" customWidth="1"/>
    <col min="6396" max="6638" width="10" style="2"/>
    <col min="6639" max="6639" width="6.140625" style="2" bestFit="1" customWidth="1"/>
    <col min="6640" max="6640" width="47.42578125" style="2" customWidth="1"/>
    <col min="6641" max="6641" width="3.42578125" style="2" bestFit="1" customWidth="1"/>
    <col min="6642" max="6642" width="7.140625" style="2" bestFit="1" customWidth="1"/>
    <col min="6643" max="6643" width="9.5703125" style="2" bestFit="1" customWidth="1"/>
    <col min="6644" max="6644" width="11.7109375" style="2" bestFit="1" customWidth="1"/>
    <col min="6645" max="6645" width="7.140625" style="2" bestFit="1" customWidth="1"/>
    <col min="6646" max="6646" width="9.5703125" style="2" bestFit="1" customWidth="1"/>
    <col min="6647" max="6647" width="11.7109375" style="2" bestFit="1" customWidth="1"/>
    <col min="6648" max="6648" width="7.140625" style="2" bestFit="1" customWidth="1"/>
    <col min="6649" max="6649" width="10.28515625" style="2" bestFit="1" customWidth="1"/>
    <col min="6650" max="6650" width="10" style="2"/>
    <col min="6651" max="6651" width="10.85546875" style="2" customWidth="1"/>
    <col min="6652" max="6894" width="10" style="2"/>
    <col min="6895" max="6895" width="6.140625" style="2" bestFit="1" customWidth="1"/>
    <col min="6896" max="6896" width="47.42578125" style="2" customWidth="1"/>
    <col min="6897" max="6897" width="3.42578125" style="2" bestFit="1" customWidth="1"/>
    <col min="6898" max="6898" width="7.140625" style="2" bestFit="1" customWidth="1"/>
    <col min="6899" max="6899" width="9.5703125" style="2" bestFit="1" customWidth="1"/>
    <col min="6900" max="6900" width="11.7109375" style="2" bestFit="1" customWidth="1"/>
    <col min="6901" max="6901" width="7.140625" style="2" bestFit="1" customWidth="1"/>
    <col min="6902" max="6902" width="9.5703125" style="2" bestFit="1" customWidth="1"/>
    <col min="6903" max="6903" width="11.7109375" style="2" bestFit="1" customWidth="1"/>
    <col min="6904" max="6904" width="7.140625" style="2" bestFit="1" customWidth="1"/>
    <col min="6905" max="6905" width="10.28515625" style="2" bestFit="1" customWidth="1"/>
    <col min="6906" max="6906" width="10" style="2"/>
    <col min="6907" max="6907" width="10.85546875" style="2" customWidth="1"/>
    <col min="6908" max="7150" width="10" style="2"/>
    <col min="7151" max="7151" width="6.140625" style="2" bestFit="1" customWidth="1"/>
    <col min="7152" max="7152" width="47.42578125" style="2" customWidth="1"/>
    <col min="7153" max="7153" width="3.42578125" style="2" bestFit="1" customWidth="1"/>
    <col min="7154" max="7154" width="7.140625" style="2" bestFit="1" customWidth="1"/>
    <col min="7155" max="7155" width="9.5703125" style="2" bestFit="1" customWidth="1"/>
    <col min="7156" max="7156" width="11.7109375" style="2" bestFit="1" customWidth="1"/>
    <col min="7157" max="7157" width="7.140625" style="2" bestFit="1" customWidth="1"/>
    <col min="7158" max="7158" width="9.5703125" style="2" bestFit="1" customWidth="1"/>
    <col min="7159" max="7159" width="11.7109375" style="2" bestFit="1" customWidth="1"/>
    <col min="7160" max="7160" width="7.140625" style="2" bestFit="1" customWidth="1"/>
    <col min="7161" max="7161" width="10.28515625" style="2" bestFit="1" customWidth="1"/>
    <col min="7162" max="7162" width="10" style="2"/>
    <col min="7163" max="7163" width="10.85546875" style="2" customWidth="1"/>
    <col min="7164" max="7406" width="10" style="2"/>
    <col min="7407" max="7407" width="6.140625" style="2" bestFit="1" customWidth="1"/>
    <col min="7408" max="7408" width="47.42578125" style="2" customWidth="1"/>
    <col min="7409" max="7409" width="3.42578125" style="2" bestFit="1" customWidth="1"/>
    <col min="7410" max="7410" width="7.140625" style="2" bestFit="1" customWidth="1"/>
    <col min="7411" max="7411" width="9.5703125" style="2" bestFit="1" customWidth="1"/>
    <col min="7412" max="7412" width="11.7109375" style="2" bestFit="1" customWidth="1"/>
    <col min="7413" max="7413" width="7.140625" style="2" bestFit="1" customWidth="1"/>
    <col min="7414" max="7414" width="9.5703125" style="2" bestFit="1" customWidth="1"/>
    <col min="7415" max="7415" width="11.7109375" style="2" bestFit="1" customWidth="1"/>
    <col min="7416" max="7416" width="7.140625" style="2" bestFit="1" customWidth="1"/>
    <col min="7417" max="7417" width="10.28515625" style="2" bestFit="1" customWidth="1"/>
    <col min="7418" max="7418" width="10" style="2"/>
    <col min="7419" max="7419" width="10.85546875" style="2" customWidth="1"/>
    <col min="7420" max="7662" width="10" style="2"/>
    <col min="7663" max="7663" width="6.140625" style="2" bestFit="1" customWidth="1"/>
    <col min="7664" max="7664" width="47.42578125" style="2" customWidth="1"/>
    <col min="7665" max="7665" width="3.42578125" style="2" bestFit="1" customWidth="1"/>
    <col min="7666" max="7666" width="7.140625" style="2" bestFit="1" customWidth="1"/>
    <col min="7667" max="7667" width="9.5703125" style="2" bestFit="1" customWidth="1"/>
    <col min="7668" max="7668" width="11.7109375" style="2" bestFit="1" customWidth="1"/>
    <col min="7669" max="7669" width="7.140625" style="2" bestFit="1" customWidth="1"/>
    <col min="7670" max="7670" width="9.5703125" style="2" bestFit="1" customWidth="1"/>
    <col min="7671" max="7671" width="11.7109375" style="2" bestFit="1" customWidth="1"/>
    <col min="7672" max="7672" width="7.140625" style="2" bestFit="1" customWidth="1"/>
    <col min="7673" max="7673" width="10.28515625" style="2" bestFit="1" customWidth="1"/>
    <col min="7674" max="7674" width="10" style="2"/>
    <col min="7675" max="7675" width="10.85546875" style="2" customWidth="1"/>
    <col min="7676" max="7918" width="10" style="2"/>
    <col min="7919" max="7919" width="6.140625" style="2" bestFit="1" customWidth="1"/>
    <col min="7920" max="7920" width="47.42578125" style="2" customWidth="1"/>
    <col min="7921" max="7921" width="3.42578125" style="2" bestFit="1" customWidth="1"/>
    <col min="7922" max="7922" width="7.140625" style="2" bestFit="1" customWidth="1"/>
    <col min="7923" max="7923" width="9.5703125" style="2" bestFit="1" customWidth="1"/>
    <col min="7924" max="7924" width="11.7109375" style="2" bestFit="1" customWidth="1"/>
    <col min="7925" max="7925" width="7.140625" style="2" bestFit="1" customWidth="1"/>
    <col min="7926" max="7926" width="9.5703125" style="2" bestFit="1" customWidth="1"/>
    <col min="7927" max="7927" width="11.7109375" style="2" bestFit="1" customWidth="1"/>
    <col min="7928" max="7928" width="7.140625" style="2" bestFit="1" customWidth="1"/>
    <col min="7929" max="7929" width="10.28515625" style="2" bestFit="1" customWidth="1"/>
    <col min="7930" max="7930" width="10" style="2"/>
    <col min="7931" max="7931" width="10.85546875" style="2" customWidth="1"/>
    <col min="7932" max="8174" width="10" style="2"/>
    <col min="8175" max="8175" width="6.140625" style="2" bestFit="1" customWidth="1"/>
    <col min="8176" max="8176" width="47.42578125" style="2" customWidth="1"/>
    <col min="8177" max="8177" width="3.42578125" style="2" bestFit="1" customWidth="1"/>
    <col min="8178" max="8178" width="7.140625" style="2" bestFit="1" customWidth="1"/>
    <col min="8179" max="8179" width="9.5703125" style="2" bestFit="1" customWidth="1"/>
    <col min="8180" max="8180" width="11.7109375" style="2" bestFit="1" customWidth="1"/>
    <col min="8181" max="8181" width="7.140625" style="2" bestFit="1" customWidth="1"/>
    <col min="8182" max="8182" width="9.5703125" style="2" bestFit="1" customWidth="1"/>
    <col min="8183" max="8183" width="11.7109375" style="2" bestFit="1" customWidth="1"/>
    <col min="8184" max="8184" width="7.140625" style="2" bestFit="1" customWidth="1"/>
    <col min="8185" max="8185" width="10.28515625" style="2" bestFit="1" customWidth="1"/>
    <col min="8186" max="8186" width="10" style="2"/>
    <col min="8187" max="8187" width="10.85546875" style="2" customWidth="1"/>
    <col min="8188" max="8430" width="10" style="2"/>
    <col min="8431" max="8431" width="6.140625" style="2" bestFit="1" customWidth="1"/>
    <col min="8432" max="8432" width="47.42578125" style="2" customWidth="1"/>
    <col min="8433" max="8433" width="3.42578125" style="2" bestFit="1" customWidth="1"/>
    <col min="8434" max="8434" width="7.140625" style="2" bestFit="1" customWidth="1"/>
    <col min="8435" max="8435" width="9.5703125" style="2" bestFit="1" customWidth="1"/>
    <col min="8436" max="8436" width="11.7109375" style="2" bestFit="1" customWidth="1"/>
    <col min="8437" max="8437" width="7.140625" style="2" bestFit="1" customWidth="1"/>
    <col min="8438" max="8438" width="9.5703125" style="2" bestFit="1" customWidth="1"/>
    <col min="8439" max="8439" width="11.7109375" style="2" bestFit="1" customWidth="1"/>
    <col min="8440" max="8440" width="7.140625" style="2" bestFit="1" customWidth="1"/>
    <col min="8441" max="8441" width="10.28515625" style="2" bestFit="1" customWidth="1"/>
    <col min="8442" max="8442" width="10" style="2"/>
    <col min="8443" max="8443" width="10.85546875" style="2" customWidth="1"/>
    <col min="8444" max="8686" width="10" style="2"/>
    <col min="8687" max="8687" width="6.140625" style="2" bestFit="1" customWidth="1"/>
    <col min="8688" max="8688" width="47.42578125" style="2" customWidth="1"/>
    <col min="8689" max="8689" width="3.42578125" style="2" bestFit="1" customWidth="1"/>
    <col min="8690" max="8690" width="7.140625" style="2" bestFit="1" customWidth="1"/>
    <col min="8691" max="8691" width="9.5703125" style="2" bestFit="1" customWidth="1"/>
    <col min="8692" max="8692" width="11.7109375" style="2" bestFit="1" customWidth="1"/>
    <col min="8693" max="8693" width="7.140625" style="2" bestFit="1" customWidth="1"/>
    <col min="8694" max="8694" width="9.5703125" style="2" bestFit="1" customWidth="1"/>
    <col min="8695" max="8695" width="11.7109375" style="2" bestFit="1" customWidth="1"/>
    <col min="8696" max="8696" width="7.140625" style="2" bestFit="1" customWidth="1"/>
    <col min="8697" max="8697" width="10.28515625" style="2" bestFit="1" customWidth="1"/>
    <col min="8698" max="8698" width="10" style="2"/>
    <col min="8699" max="8699" width="10.85546875" style="2" customWidth="1"/>
    <col min="8700" max="8942" width="10" style="2"/>
    <col min="8943" max="8943" width="6.140625" style="2" bestFit="1" customWidth="1"/>
    <col min="8944" max="8944" width="47.42578125" style="2" customWidth="1"/>
    <col min="8945" max="8945" width="3.42578125" style="2" bestFit="1" customWidth="1"/>
    <col min="8946" max="8946" width="7.140625" style="2" bestFit="1" customWidth="1"/>
    <col min="8947" max="8947" width="9.5703125" style="2" bestFit="1" customWidth="1"/>
    <col min="8948" max="8948" width="11.7109375" style="2" bestFit="1" customWidth="1"/>
    <col min="8949" max="8949" width="7.140625" style="2" bestFit="1" customWidth="1"/>
    <col min="8950" max="8950" width="9.5703125" style="2" bestFit="1" customWidth="1"/>
    <col min="8951" max="8951" width="11.7109375" style="2" bestFit="1" customWidth="1"/>
    <col min="8952" max="8952" width="7.140625" style="2" bestFit="1" customWidth="1"/>
    <col min="8953" max="8953" width="10.28515625" style="2" bestFit="1" customWidth="1"/>
    <col min="8954" max="8954" width="10" style="2"/>
    <col min="8955" max="8955" width="10.85546875" style="2" customWidth="1"/>
    <col min="8956" max="9198" width="10" style="2"/>
    <col min="9199" max="9199" width="6.140625" style="2" bestFit="1" customWidth="1"/>
    <col min="9200" max="9200" width="47.42578125" style="2" customWidth="1"/>
    <col min="9201" max="9201" width="3.42578125" style="2" bestFit="1" customWidth="1"/>
    <col min="9202" max="9202" width="7.140625" style="2" bestFit="1" customWidth="1"/>
    <col min="9203" max="9203" width="9.5703125" style="2" bestFit="1" customWidth="1"/>
    <col min="9204" max="9204" width="11.7109375" style="2" bestFit="1" customWidth="1"/>
    <col min="9205" max="9205" width="7.140625" style="2" bestFit="1" customWidth="1"/>
    <col min="9206" max="9206" width="9.5703125" style="2" bestFit="1" customWidth="1"/>
    <col min="9207" max="9207" width="11.7109375" style="2" bestFit="1" customWidth="1"/>
    <col min="9208" max="9208" width="7.140625" style="2" bestFit="1" customWidth="1"/>
    <col min="9209" max="9209" width="10.28515625" style="2" bestFit="1" customWidth="1"/>
    <col min="9210" max="9210" width="10" style="2"/>
    <col min="9211" max="9211" width="10.85546875" style="2" customWidth="1"/>
    <col min="9212" max="9454" width="10" style="2"/>
    <col min="9455" max="9455" width="6.140625" style="2" bestFit="1" customWidth="1"/>
    <col min="9456" max="9456" width="47.42578125" style="2" customWidth="1"/>
    <col min="9457" max="9457" width="3.42578125" style="2" bestFit="1" customWidth="1"/>
    <col min="9458" max="9458" width="7.140625" style="2" bestFit="1" customWidth="1"/>
    <col min="9459" max="9459" width="9.5703125" style="2" bestFit="1" customWidth="1"/>
    <col min="9460" max="9460" width="11.7109375" style="2" bestFit="1" customWidth="1"/>
    <col min="9461" max="9461" width="7.140625" style="2" bestFit="1" customWidth="1"/>
    <col min="9462" max="9462" width="9.5703125" style="2" bestFit="1" customWidth="1"/>
    <col min="9463" max="9463" width="11.7109375" style="2" bestFit="1" customWidth="1"/>
    <col min="9464" max="9464" width="7.140625" style="2" bestFit="1" customWidth="1"/>
    <col min="9465" max="9465" width="10.28515625" style="2" bestFit="1" customWidth="1"/>
    <col min="9466" max="9466" width="10" style="2"/>
    <col min="9467" max="9467" width="10.85546875" style="2" customWidth="1"/>
    <col min="9468" max="9710" width="10" style="2"/>
    <col min="9711" max="9711" width="6.140625" style="2" bestFit="1" customWidth="1"/>
    <col min="9712" max="9712" width="47.42578125" style="2" customWidth="1"/>
    <col min="9713" max="9713" width="3.42578125" style="2" bestFit="1" customWidth="1"/>
    <col min="9714" max="9714" width="7.140625" style="2" bestFit="1" customWidth="1"/>
    <col min="9715" max="9715" width="9.5703125" style="2" bestFit="1" customWidth="1"/>
    <col min="9716" max="9716" width="11.7109375" style="2" bestFit="1" customWidth="1"/>
    <col min="9717" max="9717" width="7.140625" style="2" bestFit="1" customWidth="1"/>
    <col min="9718" max="9718" width="9.5703125" style="2" bestFit="1" customWidth="1"/>
    <col min="9719" max="9719" width="11.7109375" style="2" bestFit="1" customWidth="1"/>
    <col min="9720" max="9720" width="7.140625" style="2" bestFit="1" customWidth="1"/>
    <col min="9721" max="9721" width="10.28515625" style="2" bestFit="1" customWidth="1"/>
    <col min="9722" max="9722" width="10" style="2"/>
    <col min="9723" max="9723" width="10.85546875" style="2" customWidth="1"/>
    <col min="9724" max="9966" width="10" style="2"/>
    <col min="9967" max="9967" width="6.140625" style="2" bestFit="1" customWidth="1"/>
    <col min="9968" max="9968" width="47.42578125" style="2" customWidth="1"/>
    <col min="9969" max="9969" width="3.42578125" style="2" bestFit="1" customWidth="1"/>
    <col min="9970" max="9970" width="7.140625" style="2" bestFit="1" customWidth="1"/>
    <col min="9971" max="9971" width="9.5703125" style="2" bestFit="1" customWidth="1"/>
    <col min="9972" max="9972" width="11.7109375" style="2" bestFit="1" customWidth="1"/>
    <col min="9973" max="9973" width="7.140625" style="2" bestFit="1" customWidth="1"/>
    <col min="9974" max="9974" width="9.5703125" style="2" bestFit="1" customWidth="1"/>
    <col min="9975" max="9975" width="11.7109375" style="2" bestFit="1" customWidth="1"/>
    <col min="9976" max="9976" width="7.140625" style="2" bestFit="1" customWidth="1"/>
    <col min="9977" max="9977" width="10.28515625" style="2" bestFit="1" customWidth="1"/>
    <col min="9978" max="9978" width="10" style="2"/>
    <col min="9979" max="9979" width="10.85546875" style="2" customWidth="1"/>
    <col min="9980" max="10222" width="10" style="2"/>
    <col min="10223" max="10223" width="6.140625" style="2" bestFit="1" customWidth="1"/>
    <col min="10224" max="10224" width="47.42578125" style="2" customWidth="1"/>
    <col min="10225" max="10225" width="3.42578125" style="2" bestFit="1" customWidth="1"/>
    <col min="10226" max="10226" width="7.140625" style="2" bestFit="1" customWidth="1"/>
    <col min="10227" max="10227" width="9.5703125" style="2" bestFit="1" customWidth="1"/>
    <col min="10228" max="10228" width="11.7109375" style="2" bestFit="1" customWidth="1"/>
    <col min="10229" max="10229" width="7.140625" style="2" bestFit="1" customWidth="1"/>
    <col min="10230" max="10230" width="9.5703125" style="2" bestFit="1" customWidth="1"/>
    <col min="10231" max="10231" width="11.7109375" style="2" bestFit="1" customWidth="1"/>
    <col min="10232" max="10232" width="7.140625" style="2" bestFit="1" customWidth="1"/>
    <col min="10233" max="10233" width="10.28515625" style="2" bestFit="1" customWidth="1"/>
    <col min="10234" max="10234" width="10" style="2"/>
    <col min="10235" max="10235" width="10.85546875" style="2" customWidth="1"/>
    <col min="10236" max="10478" width="10" style="2"/>
    <col min="10479" max="10479" width="6.140625" style="2" bestFit="1" customWidth="1"/>
    <col min="10480" max="10480" width="47.42578125" style="2" customWidth="1"/>
    <col min="10481" max="10481" width="3.42578125" style="2" bestFit="1" customWidth="1"/>
    <col min="10482" max="10482" width="7.140625" style="2" bestFit="1" customWidth="1"/>
    <col min="10483" max="10483" width="9.5703125" style="2" bestFit="1" customWidth="1"/>
    <col min="10484" max="10484" width="11.7109375" style="2" bestFit="1" customWidth="1"/>
    <col min="10485" max="10485" width="7.140625" style="2" bestFit="1" customWidth="1"/>
    <col min="10486" max="10486" width="9.5703125" style="2" bestFit="1" customWidth="1"/>
    <col min="10487" max="10487" width="11.7109375" style="2" bestFit="1" customWidth="1"/>
    <col min="10488" max="10488" width="7.140625" style="2" bestFit="1" customWidth="1"/>
    <col min="10489" max="10489" width="10.28515625" style="2" bestFit="1" customWidth="1"/>
    <col min="10490" max="10490" width="10" style="2"/>
    <col min="10491" max="10491" width="10.85546875" style="2" customWidth="1"/>
    <col min="10492" max="10734" width="10" style="2"/>
    <col min="10735" max="10735" width="6.140625" style="2" bestFit="1" customWidth="1"/>
    <col min="10736" max="10736" width="47.42578125" style="2" customWidth="1"/>
    <col min="10737" max="10737" width="3.42578125" style="2" bestFit="1" customWidth="1"/>
    <col min="10738" max="10738" width="7.140625" style="2" bestFit="1" customWidth="1"/>
    <col min="10739" max="10739" width="9.5703125" style="2" bestFit="1" customWidth="1"/>
    <col min="10740" max="10740" width="11.7109375" style="2" bestFit="1" customWidth="1"/>
    <col min="10741" max="10741" width="7.140625" style="2" bestFit="1" customWidth="1"/>
    <col min="10742" max="10742" width="9.5703125" style="2" bestFit="1" customWidth="1"/>
    <col min="10743" max="10743" width="11.7109375" style="2" bestFit="1" customWidth="1"/>
    <col min="10744" max="10744" width="7.140625" style="2" bestFit="1" customWidth="1"/>
    <col min="10745" max="10745" width="10.28515625" style="2" bestFit="1" customWidth="1"/>
    <col min="10746" max="10746" width="10" style="2"/>
    <col min="10747" max="10747" width="10.85546875" style="2" customWidth="1"/>
    <col min="10748" max="10990" width="10" style="2"/>
    <col min="10991" max="10991" width="6.140625" style="2" bestFit="1" customWidth="1"/>
    <col min="10992" max="10992" width="47.42578125" style="2" customWidth="1"/>
    <col min="10993" max="10993" width="3.42578125" style="2" bestFit="1" customWidth="1"/>
    <col min="10994" max="10994" width="7.140625" style="2" bestFit="1" customWidth="1"/>
    <col min="10995" max="10995" width="9.5703125" style="2" bestFit="1" customWidth="1"/>
    <col min="10996" max="10996" width="11.7109375" style="2" bestFit="1" customWidth="1"/>
    <col min="10997" max="10997" width="7.140625" style="2" bestFit="1" customWidth="1"/>
    <col min="10998" max="10998" width="9.5703125" style="2" bestFit="1" customWidth="1"/>
    <col min="10999" max="10999" width="11.7109375" style="2" bestFit="1" customWidth="1"/>
    <col min="11000" max="11000" width="7.140625" style="2" bestFit="1" customWidth="1"/>
    <col min="11001" max="11001" width="10.28515625" style="2" bestFit="1" customWidth="1"/>
    <col min="11002" max="11002" width="10" style="2"/>
    <col min="11003" max="11003" width="10.85546875" style="2" customWidth="1"/>
    <col min="11004" max="11246" width="10" style="2"/>
    <col min="11247" max="11247" width="6.140625" style="2" bestFit="1" customWidth="1"/>
    <col min="11248" max="11248" width="47.42578125" style="2" customWidth="1"/>
    <col min="11249" max="11249" width="3.42578125" style="2" bestFit="1" customWidth="1"/>
    <col min="11250" max="11250" width="7.140625" style="2" bestFit="1" customWidth="1"/>
    <col min="11251" max="11251" width="9.5703125" style="2" bestFit="1" customWidth="1"/>
    <col min="11252" max="11252" width="11.7109375" style="2" bestFit="1" customWidth="1"/>
    <col min="11253" max="11253" width="7.140625" style="2" bestFit="1" customWidth="1"/>
    <col min="11254" max="11254" width="9.5703125" style="2" bestFit="1" customWidth="1"/>
    <col min="11255" max="11255" width="11.7109375" style="2" bestFit="1" customWidth="1"/>
    <col min="11256" max="11256" width="7.140625" style="2" bestFit="1" customWidth="1"/>
    <col min="11257" max="11257" width="10.28515625" style="2" bestFit="1" customWidth="1"/>
    <col min="11258" max="11258" width="10" style="2"/>
    <col min="11259" max="11259" width="10.85546875" style="2" customWidth="1"/>
    <col min="11260" max="11502" width="10" style="2"/>
    <col min="11503" max="11503" width="6.140625" style="2" bestFit="1" customWidth="1"/>
    <col min="11504" max="11504" width="47.42578125" style="2" customWidth="1"/>
    <col min="11505" max="11505" width="3.42578125" style="2" bestFit="1" customWidth="1"/>
    <col min="11506" max="11506" width="7.140625" style="2" bestFit="1" customWidth="1"/>
    <col min="11507" max="11507" width="9.5703125" style="2" bestFit="1" customWidth="1"/>
    <col min="11508" max="11508" width="11.7109375" style="2" bestFit="1" customWidth="1"/>
    <col min="11509" max="11509" width="7.140625" style="2" bestFit="1" customWidth="1"/>
    <col min="11510" max="11510" width="9.5703125" style="2" bestFit="1" customWidth="1"/>
    <col min="11511" max="11511" width="11.7109375" style="2" bestFit="1" customWidth="1"/>
    <col min="11512" max="11512" width="7.140625" style="2" bestFit="1" customWidth="1"/>
    <col min="11513" max="11513" width="10.28515625" style="2" bestFit="1" customWidth="1"/>
    <col min="11514" max="11514" width="10" style="2"/>
    <col min="11515" max="11515" width="10.85546875" style="2" customWidth="1"/>
    <col min="11516" max="11758" width="10" style="2"/>
    <col min="11759" max="11759" width="6.140625" style="2" bestFit="1" customWidth="1"/>
    <col min="11760" max="11760" width="47.42578125" style="2" customWidth="1"/>
    <col min="11761" max="11761" width="3.42578125" style="2" bestFit="1" customWidth="1"/>
    <col min="11762" max="11762" width="7.140625" style="2" bestFit="1" customWidth="1"/>
    <col min="11763" max="11763" width="9.5703125" style="2" bestFit="1" customWidth="1"/>
    <col min="11764" max="11764" width="11.7109375" style="2" bestFit="1" customWidth="1"/>
    <col min="11765" max="11765" width="7.140625" style="2" bestFit="1" customWidth="1"/>
    <col min="11766" max="11766" width="9.5703125" style="2" bestFit="1" customWidth="1"/>
    <col min="11767" max="11767" width="11.7109375" style="2" bestFit="1" customWidth="1"/>
    <col min="11768" max="11768" width="7.140625" style="2" bestFit="1" customWidth="1"/>
    <col min="11769" max="11769" width="10.28515625" style="2" bestFit="1" customWidth="1"/>
    <col min="11770" max="11770" width="10" style="2"/>
    <col min="11771" max="11771" width="10.85546875" style="2" customWidth="1"/>
    <col min="11772" max="12014" width="10" style="2"/>
    <col min="12015" max="12015" width="6.140625" style="2" bestFit="1" customWidth="1"/>
    <col min="12016" max="12016" width="47.42578125" style="2" customWidth="1"/>
    <col min="12017" max="12017" width="3.42578125" style="2" bestFit="1" customWidth="1"/>
    <col min="12018" max="12018" width="7.140625" style="2" bestFit="1" customWidth="1"/>
    <col min="12019" max="12019" width="9.5703125" style="2" bestFit="1" customWidth="1"/>
    <col min="12020" max="12020" width="11.7109375" style="2" bestFit="1" customWidth="1"/>
    <col min="12021" max="12021" width="7.140625" style="2" bestFit="1" customWidth="1"/>
    <col min="12022" max="12022" width="9.5703125" style="2" bestFit="1" customWidth="1"/>
    <col min="12023" max="12023" width="11.7109375" style="2" bestFit="1" customWidth="1"/>
    <col min="12024" max="12024" width="7.140625" style="2" bestFit="1" customWidth="1"/>
    <col min="12025" max="12025" width="10.28515625" style="2" bestFit="1" customWidth="1"/>
    <col min="12026" max="12026" width="10" style="2"/>
    <col min="12027" max="12027" width="10.85546875" style="2" customWidth="1"/>
    <col min="12028" max="12270" width="10" style="2"/>
    <col min="12271" max="12271" width="6.140625" style="2" bestFit="1" customWidth="1"/>
    <col min="12272" max="12272" width="47.42578125" style="2" customWidth="1"/>
    <col min="12273" max="12273" width="3.42578125" style="2" bestFit="1" customWidth="1"/>
    <col min="12274" max="12274" width="7.140625" style="2" bestFit="1" customWidth="1"/>
    <col min="12275" max="12275" width="9.5703125" style="2" bestFit="1" customWidth="1"/>
    <col min="12276" max="12276" width="11.7109375" style="2" bestFit="1" customWidth="1"/>
    <col min="12277" max="12277" width="7.140625" style="2" bestFit="1" customWidth="1"/>
    <col min="12278" max="12278" width="9.5703125" style="2" bestFit="1" customWidth="1"/>
    <col min="12279" max="12279" width="11.7109375" style="2" bestFit="1" customWidth="1"/>
    <col min="12280" max="12280" width="7.140625" style="2" bestFit="1" customWidth="1"/>
    <col min="12281" max="12281" width="10.28515625" style="2" bestFit="1" customWidth="1"/>
    <col min="12282" max="12282" width="10" style="2"/>
    <col min="12283" max="12283" width="10.85546875" style="2" customWidth="1"/>
    <col min="12284" max="12526" width="10" style="2"/>
    <col min="12527" max="12527" width="6.140625" style="2" bestFit="1" customWidth="1"/>
    <col min="12528" max="12528" width="47.42578125" style="2" customWidth="1"/>
    <col min="12529" max="12529" width="3.42578125" style="2" bestFit="1" customWidth="1"/>
    <col min="12530" max="12530" width="7.140625" style="2" bestFit="1" customWidth="1"/>
    <col min="12531" max="12531" width="9.5703125" style="2" bestFit="1" customWidth="1"/>
    <col min="12532" max="12532" width="11.7109375" style="2" bestFit="1" customWidth="1"/>
    <col min="12533" max="12533" width="7.140625" style="2" bestFit="1" customWidth="1"/>
    <col min="12534" max="12534" width="9.5703125" style="2" bestFit="1" customWidth="1"/>
    <col min="12535" max="12535" width="11.7109375" style="2" bestFit="1" customWidth="1"/>
    <col min="12536" max="12536" width="7.140625" style="2" bestFit="1" customWidth="1"/>
    <col min="12537" max="12537" width="10.28515625" style="2" bestFit="1" customWidth="1"/>
    <col min="12538" max="12538" width="10" style="2"/>
    <col min="12539" max="12539" width="10.85546875" style="2" customWidth="1"/>
    <col min="12540" max="12782" width="10" style="2"/>
    <col min="12783" max="12783" width="6.140625" style="2" bestFit="1" customWidth="1"/>
    <col min="12784" max="12784" width="47.42578125" style="2" customWidth="1"/>
    <col min="12785" max="12785" width="3.42578125" style="2" bestFit="1" customWidth="1"/>
    <col min="12786" max="12786" width="7.140625" style="2" bestFit="1" customWidth="1"/>
    <col min="12787" max="12787" width="9.5703125" style="2" bestFit="1" customWidth="1"/>
    <col min="12788" max="12788" width="11.7109375" style="2" bestFit="1" customWidth="1"/>
    <col min="12789" max="12789" width="7.140625" style="2" bestFit="1" customWidth="1"/>
    <col min="12790" max="12790" width="9.5703125" style="2" bestFit="1" customWidth="1"/>
    <col min="12791" max="12791" width="11.7109375" style="2" bestFit="1" customWidth="1"/>
    <col min="12792" max="12792" width="7.140625" style="2" bestFit="1" customWidth="1"/>
    <col min="12793" max="12793" width="10.28515625" style="2" bestFit="1" customWidth="1"/>
    <col min="12794" max="12794" width="10" style="2"/>
    <col min="12795" max="12795" width="10.85546875" style="2" customWidth="1"/>
    <col min="12796" max="13038" width="10" style="2"/>
    <col min="13039" max="13039" width="6.140625" style="2" bestFit="1" customWidth="1"/>
    <col min="13040" max="13040" width="47.42578125" style="2" customWidth="1"/>
    <col min="13041" max="13041" width="3.42578125" style="2" bestFit="1" customWidth="1"/>
    <col min="13042" max="13042" width="7.140625" style="2" bestFit="1" customWidth="1"/>
    <col min="13043" max="13043" width="9.5703125" style="2" bestFit="1" customWidth="1"/>
    <col min="13044" max="13044" width="11.7109375" style="2" bestFit="1" customWidth="1"/>
    <col min="13045" max="13045" width="7.140625" style="2" bestFit="1" customWidth="1"/>
    <col min="13046" max="13046" width="9.5703125" style="2" bestFit="1" customWidth="1"/>
    <col min="13047" max="13047" width="11.7109375" style="2" bestFit="1" customWidth="1"/>
    <col min="13048" max="13048" width="7.140625" style="2" bestFit="1" customWidth="1"/>
    <col min="13049" max="13049" width="10.28515625" style="2" bestFit="1" customWidth="1"/>
    <col min="13050" max="13050" width="10" style="2"/>
    <col min="13051" max="13051" width="10.85546875" style="2" customWidth="1"/>
    <col min="13052" max="13294" width="10" style="2"/>
    <col min="13295" max="13295" width="6.140625" style="2" bestFit="1" customWidth="1"/>
    <col min="13296" max="13296" width="47.42578125" style="2" customWidth="1"/>
    <col min="13297" max="13297" width="3.42578125" style="2" bestFit="1" customWidth="1"/>
    <col min="13298" max="13298" width="7.140625" style="2" bestFit="1" customWidth="1"/>
    <col min="13299" max="13299" width="9.5703125" style="2" bestFit="1" customWidth="1"/>
    <col min="13300" max="13300" width="11.7109375" style="2" bestFit="1" customWidth="1"/>
    <col min="13301" max="13301" width="7.140625" style="2" bestFit="1" customWidth="1"/>
    <col min="13302" max="13302" width="9.5703125" style="2" bestFit="1" customWidth="1"/>
    <col min="13303" max="13303" width="11.7109375" style="2" bestFit="1" customWidth="1"/>
    <col min="13304" max="13304" width="7.140625" style="2" bestFit="1" customWidth="1"/>
    <col min="13305" max="13305" width="10.28515625" style="2" bestFit="1" customWidth="1"/>
    <col min="13306" max="13306" width="10" style="2"/>
    <col min="13307" max="13307" width="10.85546875" style="2" customWidth="1"/>
    <col min="13308" max="13550" width="10" style="2"/>
    <col min="13551" max="13551" width="6.140625" style="2" bestFit="1" customWidth="1"/>
    <col min="13552" max="13552" width="47.42578125" style="2" customWidth="1"/>
    <col min="13553" max="13553" width="3.42578125" style="2" bestFit="1" customWidth="1"/>
    <col min="13554" max="13554" width="7.140625" style="2" bestFit="1" customWidth="1"/>
    <col min="13555" max="13555" width="9.5703125" style="2" bestFit="1" customWidth="1"/>
    <col min="13556" max="13556" width="11.7109375" style="2" bestFit="1" customWidth="1"/>
    <col min="13557" max="13557" width="7.140625" style="2" bestFit="1" customWidth="1"/>
    <col min="13558" max="13558" width="9.5703125" style="2" bestFit="1" customWidth="1"/>
    <col min="13559" max="13559" width="11.7109375" style="2" bestFit="1" customWidth="1"/>
    <col min="13560" max="13560" width="7.140625" style="2" bestFit="1" customWidth="1"/>
    <col min="13561" max="13561" width="10.28515625" style="2" bestFit="1" customWidth="1"/>
    <col min="13562" max="13562" width="10" style="2"/>
    <col min="13563" max="13563" width="10.85546875" style="2" customWidth="1"/>
    <col min="13564" max="13806" width="10" style="2"/>
    <col min="13807" max="13807" width="6.140625" style="2" bestFit="1" customWidth="1"/>
    <col min="13808" max="13808" width="47.42578125" style="2" customWidth="1"/>
    <col min="13809" max="13809" width="3.42578125" style="2" bestFit="1" customWidth="1"/>
    <col min="13810" max="13810" width="7.140625" style="2" bestFit="1" customWidth="1"/>
    <col min="13811" max="13811" width="9.5703125" style="2" bestFit="1" customWidth="1"/>
    <col min="13812" max="13812" width="11.7109375" style="2" bestFit="1" customWidth="1"/>
    <col min="13813" max="13813" width="7.140625" style="2" bestFit="1" customWidth="1"/>
    <col min="13814" max="13814" width="9.5703125" style="2" bestFit="1" customWidth="1"/>
    <col min="13815" max="13815" width="11.7109375" style="2" bestFit="1" customWidth="1"/>
    <col min="13816" max="13816" width="7.140625" style="2" bestFit="1" customWidth="1"/>
    <col min="13817" max="13817" width="10.28515625" style="2" bestFit="1" customWidth="1"/>
    <col min="13818" max="13818" width="10" style="2"/>
    <col min="13819" max="13819" width="10.85546875" style="2" customWidth="1"/>
    <col min="13820" max="14062" width="10" style="2"/>
    <col min="14063" max="14063" width="6.140625" style="2" bestFit="1" customWidth="1"/>
    <col min="14064" max="14064" width="47.42578125" style="2" customWidth="1"/>
    <col min="14065" max="14065" width="3.42578125" style="2" bestFit="1" customWidth="1"/>
    <col min="14066" max="14066" width="7.140625" style="2" bestFit="1" customWidth="1"/>
    <col min="14067" max="14067" width="9.5703125" style="2" bestFit="1" customWidth="1"/>
    <col min="14068" max="14068" width="11.7109375" style="2" bestFit="1" customWidth="1"/>
    <col min="14069" max="14069" width="7.140625" style="2" bestFit="1" customWidth="1"/>
    <col min="14070" max="14070" width="9.5703125" style="2" bestFit="1" customWidth="1"/>
    <col min="14071" max="14071" width="11.7109375" style="2" bestFit="1" customWidth="1"/>
    <col min="14072" max="14072" width="7.140625" style="2" bestFit="1" customWidth="1"/>
    <col min="14073" max="14073" width="10.28515625" style="2" bestFit="1" customWidth="1"/>
    <col min="14074" max="14074" width="10" style="2"/>
    <col min="14075" max="14075" width="10.85546875" style="2" customWidth="1"/>
    <col min="14076" max="14318" width="10" style="2"/>
    <col min="14319" max="14319" width="6.140625" style="2" bestFit="1" customWidth="1"/>
    <col min="14320" max="14320" width="47.42578125" style="2" customWidth="1"/>
    <col min="14321" max="14321" width="3.42578125" style="2" bestFit="1" customWidth="1"/>
    <col min="14322" max="14322" width="7.140625" style="2" bestFit="1" customWidth="1"/>
    <col min="14323" max="14323" width="9.5703125" style="2" bestFit="1" customWidth="1"/>
    <col min="14324" max="14324" width="11.7109375" style="2" bestFit="1" customWidth="1"/>
    <col min="14325" max="14325" width="7.140625" style="2" bestFit="1" customWidth="1"/>
    <col min="14326" max="14326" width="9.5703125" style="2" bestFit="1" customWidth="1"/>
    <col min="14327" max="14327" width="11.7109375" style="2" bestFit="1" customWidth="1"/>
    <col min="14328" max="14328" width="7.140625" style="2" bestFit="1" customWidth="1"/>
    <col min="14329" max="14329" width="10.28515625" style="2" bestFit="1" customWidth="1"/>
    <col min="14330" max="14330" width="10" style="2"/>
    <col min="14331" max="14331" width="10.85546875" style="2" customWidth="1"/>
    <col min="14332" max="14574" width="10" style="2"/>
    <col min="14575" max="14575" width="6.140625" style="2" bestFit="1" customWidth="1"/>
    <col min="14576" max="14576" width="47.42578125" style="2" customWidth="1"/>
    <col min="14577" max="14577" width="3.42578125" style="2" bestFit="1" customWidth="1"/>
    <col min="14578" max="14578" width="7.140625" style="2" bestFit="1" customWidth="1"/>
    <col min="14579" max="14579" width="9.5703125" style="2" bestFit="1" customWidth="1"/>
    <col min="14580" max="14580" width="11.7109375" style="2" bestFit="1" customWidth="1"/>
    <col min="14581" max="14581" width="7.140625" style="2" bestFit="1" customWidth="1"/>
    <col min="14582" max="14582" width="9.5703125" style="2" bestFit="1" customWidth="1"/>
    <col min="14583" max="14583" width="11.7109375" style="2" bestFit="1" customWidth="1"/>
    <col min="14584" max="14584" width="7.140625" style="2" bestFit="1" customWidth="1"/>
    <col min="14585" max="14585" width="10.28515625" style="2" bestFit="1" customWidth="1"/>
    <col min="14586" max="14586" width="10" style="2"/>
    <col min="14587" max="14587" width="10.85546875" style="2" customWidth="1"/>
    <col min="14588" max="14830" width="10" style="2"/>
    <col min="14831" max="14831" width="6.140625" style="2" bestFit="1" customWidth="1"/>
    <col min="14832" max="14832" width="47.42578125" style="2" customWidth="1"/>
    <col min="14833" max="14833" width="3.42578125" style="2" bestFit="1" customWidth="1"/>
    <col min="14834" max="14834" width="7.140625" style="2" bestFit="1" customWidth="1"/>
    <col min="14835" max="14835" width="9.5703125" style="2" bestFit="1" customWidth="1"/>
    <col min="14836" max="14836" width="11.7109375" style="2" bestFit="1" customWidth="1"/>
    <col min="14837" max="14837" width="7.140625" style="2" bestFit="1" customWidth="1"/>
    <col min="14838" max="14838" width="9.5703125" style="2" bestFit="1" customWidth="1"/>
    <col min="14839" max="14839" width="11.7109375" style="2" bestFit="1" customWidth="1"/>
    <col min="14840" max="14840" width="7.140625" style="2" bestFit="1" customWidth="1"/>
    <col min="14841" max="14841" width="10.28515625" style="2" bestFit="1" customWidth="1"/>
    <col min="14842" max="14842" width="10" style="2"/>
    <col min="14843" max="14843" width="10.85546875" style="2" customWidth="1"/>
    <col min="14844" max="15086" width="10" style="2"/>
    <col min="15087" max="15087" width="6.140625" style="2" bestFit="1" customWidth="1"/>
    <col min="15088" max="15088" width="47.42578125" style="2" customWidth="1"/>
    <col min="15089" max="15089" width="3.42578125" style="2" bestFit="1" customWidth="1"/>
    <col min="15090" max="15090" width="7.140625" style="2" bestFit="1" customWidth="1"/>
    <col min="15091" max="15091" width="9.5703125" style="2" bestFit="1" customWidth="1"/>
    <col min="15092" max="15092" width="11.7109375" style="2" bestFit="1" customWidth="1"/>
    <col min="15093" max="15093" width="7.140625" style="2" bestFit="1" customWidth="1"/>
    <col min="15094" max="15094" width="9.5703125" style="2" bestFit="1" customWidth="1"/>
    <col min="15095" max="15095" width="11.7109375" style="2" bestFit="1" customWidth="1"/>
    <col min="15096" max="15096" width="7.140625" style="2" bestFit="1" customWidth="1"/>
    <col min="15097" max="15097" width="10.28515625" style="2" bestFit="1" customWidth="1"/>
    <col min="15098" max="15098" width="10" style="2"/>
    <col min="15099" max="15099" width="10.85546875" style="2" customWidth="1"/>
    <col min="15100" max="15342" width="10" style="2"/>
    <col min="15343" max="15343" width="6.140625" style="2" bestFit="1" customWidth="1"/>
    <col min="15344" max="15344" width="47.42578125" style="2" customWidth="1"/>
    <col min="15345" max="15345" width="3.42578125" style="2" bestFit="1" customWidth="1"/>
    <col min="15346" max="15346" width="7.140625" style="2" bestFit="1" customWidth="1"/>
    <col min="15347" max="15347" width="9.5703125" style="2" bestFit="1" customWidth="1"/>
    <col min="15348" max="15348" width="11.7109375" style="2" bestFit="1" customWidth="1"/>
    <col min="15349" max="15349" width="7.140625" style="2" bestFit="1" customWidth="1"/>
    <col min="15350" max="15350" width="9.5703125" style="2" bestFit="1" customWidth="1"/>
    <col min="15351" max="15351" width="11.7109375" style="2" bestFit="1" customWidth="1"/>
    <col min="15352" max="15352" width="7.140625" style="2" bestFit="1" customWidth="1"/>
    <col min="15353" max="15353" width="10.28515625" style="2" bestFit="1" customWidth="1"/>
    <col min="15354" max="15354" width="10" style="2"/>
    <col min="15355" max="15355" width="10.85546875" style="2" customWidth="1"/>
    <col min="15356" max="15598" width="10" style="2"/>
    <col min="15599" max="15599" width="6.140625" style="2" bestFit="1" customWidth="1"/>
    <col min="15600" max="15600" width="47.42578125" style="2" customWidth="1"/>
    <col min="15601" max="15601" width="3.42578125" style="2" bestFit="1" customWidth="1"/>
    <col min="15602" max="15602" width="7.140625" style="2" bestFit="1" customWidth="1"/>
    <col min="15603" max="15603" width="9.5703125" style="2" bestFit="1" customWidth="1"/>
    <col min="15604" max="15604" width="11.7109375" style="2" bestFit="1" customWidth="1"/>
    <col min="15605" max="15605" width="7.140625" style="2" bestFit="1" customWidth="1"/>
    <col min="15606" max="15606" width="9.5703125" style="2" bestFit="1" customWidth="1"/>
    <col min="15607" max="15607" width="11.7109375" style="2" bestFit="1" customWidth="1"/>
    <col min="15608" max="15608" width="7.140625" style="2" bestFit="1" customWidth="1"/>
    <col min="15609" max="15609" width="10.28515625" style="2" bestFit="1" customWidth="1"/>
    <col min="15610" max="15610" width="10" style="2"/>
    <col min="15611" max="15611" width="10.85546875" style="2" customWidth="1"/>
    <col min="15612" max="15854" width="10" style="2"/>
    <col min="15855" max="15855" width="6.140625" style="2" bestFit="1" customWidth="1"/>
    <col min="15856" max="15856" width="47.42578125" style="2" customWidth="1"/>
    <col min="15857" max="15857" width="3.42578125" style="2" bestFit="1" customWidth="1"/>
    <col min="15858" max="15858" width="7.140625" style="2" bestFit="1" customWidth="1"/>
    <col min="15859" max="15859" width="9.5703125" style="2" bestFit="1" customWidth="1"/>
    <col min="15860" max="15860" width="11.7109375" style="2" bestFit="1" customWidth="1"/>
    <col min="15861" max="15861" width="7.140625" style="2" bestFit="1" customWidth="1"/>
    <col min="15862" max="15862" width="9.5703125" style="2" bestFit="1" customWidth="1"/>
    <col min="15863" max="15863" width="11.7109375" style="2" bestFit="1" customWidth="1"/>
    <col min="15864" max="15864" width="7.140625" style="2" bestFit="1" customWidth="1"/>
    <col min="15865" max="15865" width="10.28515625" style="2" bestFit="1" customWidth="1"/>
    <col min="15866" max="15866" width="10" style="2"/>
    <col min="15867" max="15867" width="10.85546875" style="2" customWidth="1"/>
    <col min="15868" max="16110" width="10" style="2"/>
    <col min="16111" max="16111" width="6.140625" style="2" bestFit="1" customWidth="1"/>
    <col min="16112" max="16112" width="47.42578125" style="2" customWidth="1"/>
    <col min="16113" max="16113" width="3.42578125" style="2" bestFit="1" customWidth="1"/>
    <col min="16114" max="16114" width="7.140625" style="2" bestFit="1" customWidth="1"/>
    <col min="16115" max="16115" width="9.5703125" style="2" bestFit="1" customWidth="1"/>
    <col min="16116" max="16116" width="11.7109375" style="2" bestFit="1" customWidth="1"/>
    <col min="16117" max="16117" width="7.140625" style="2" bestFit="1" customWidth="1"/>
    <col min="16118" max="16118" width="9.5703125" style="2" bestFit="1" customWidth="1"/>
    <col min="16119" max="16119" width="11.7109375" style="2" bestFit="1" customWidth="1"/>
    <col min="16120" max="16120" width="7.140625" style="2" bestFit="1" customWidth="1"/>
    <col min="16121" max="16121" width="10.28515625" style="2" bestFit="1" customWidth="1"/>
    <col min="16122" max="16122" width="10" style="2"/>
    <col min="16123" max="16123" width="10.85546875" style="2" customWidth="1"/>
    <col min="16124" max="16384" width="10" style="2"/>
  </cols>
  <sheetData>
    <row r="1" spans="1:12" s="1" customFormat="1" ht="27.75" customHeight="1" x14ac:dyDescent="0.4">
      <c r="A1" s="85" t="s">
        <v>6</v>
      </c>
      <c r="B1" s="85"/>
      <c r="C1" s="85"/>
      <c r="D1" s="85"/>
      <c r="E1" s="85"/>
      <c r="F1" s="85"/>
      <c r="G1" s="89"/>
      <c r="H1" s="89"/>
      <c r="I1" s="89"/>
      <c r="J1" s="89"/>
      <c r="K1" s="89"/>
      <c r="L1" s="89"/>
    </row>
    <row r="2" spans="1:12" s="1" customFormat="1" ht="27.75" customHeight="1" x14ac:dyDescent="0.4">
      <c r="A2" s="85" t="s">
        <v>7</v>
      </c>
      <c r="B2" s="85"/>
      <c r="C2" s="85"/>
      <c r="D2" s="85"/>
      <c r="E2" s="85"/>
      <c r="F2" s="85"/>
      <c r="G2" s="89"/>
      <c r="H2" s="89"/>
      <c r="I2" s="89"/>
      <c r="J2" s="89"/>
      <c r="K2" s="89"/>
      <c r="L2" s="89"/>
    </row>
    <row r="3" spans="1:12" ht="12.75" x14ac:dyDescent="0.2">
      <c r="A3" s="2"/>
      <c r="B3" s="3"/>
      <c r="C3" s="3"/>
      <c r="D3" s="3"/>
      <c r="E3" s="3"/>
      <c r="F3" s="3"/>
      <c r="G3" s="2"/>
      <c r="H3" s="2"/>
      <c r="I3" s="2"/>
      <c r="J3" s="2"/>
    </row>
    <row r="4" spans="1:12" s="8" customFormat="1" ht="18" x14ac:dyDescent="0.25">
      <c r="A4" s="34" t="s">
        <v>322</v>
      </c>
      <c r="B4" s="34"/>
      <c r="C4" s="34"/>
      <c r="D4" s="34"/>
      <c r="E4" s="34"/>
      <c r="F4" s="6"/>
      <c r="G4" s="4"/>
      <c r="H4" s="7"/>
      <c r="I4" s="7"/>
      <c r="J4" s="4"/>
    </row>
    <row r="5" spans="1:12" s="8" customFormat="1" ht="17.25" x14ac:dyDescent="0.3">
      <c r="A5" s="35" t="s">
        <v>182</v>
      </c>
      <c r="B5" s="35" t="s">
        <v>183</v>
      </c>
      <c r="C5" s="35"/>
      <c r="D5" s="35"/>
      <c r="E5" s="35"/>
      <c r="F5" s="7"/>
      <c r="G5" s="10"/>
      <c r="H5" s="4"/>
      <c r="I5" s="4"/>
      <c r="J5" s="4"/>
    </row>
    <row r="6" spans="1:12" s="8" customFormat="1" ht="18" thickBot="1" x14ac:dyDescent="0.35">
      <c r="A6" s="35" t="str">
        <f>Rekapitulace!A6</f>
        <v>Přepojení domovních přípojek</v>
      </c>
      <c r="B6" s="35"/>
      <c r="C6" s="35"/>
      <c r="D6" s="35"/>
      <c r="E6" s="35"/>
      <c r="F6" s="7"/>
      <c r="G6" s="10"/>
      <c r="H6" s="4"/>
      <c r="I6" s="4"/>
      <c r="J6" s="4"/>
    </row>
    <row r="7" spans="1:12" s="11" customFormat="1" ht="17.25" customHeight="1" thickBot="1" x14ac:dyDescent="0.3">
      <c r="A7" s="12"/>
      <c r="B7" s="12"/>
      <c r="C7" s="86" t="s">
        <v>325</v>
      </c>
      <c r="D7" s="87"/>
      <c r="E7" s="87"/>
      <c r="F7" s="88"/>
    </row>
    <row r="8" spans="1:12" s="11" customFormat="1" ht="36" customHeight="1" thickBot="1" x14ac:dyDescent="0.25">
      <c r="A8" s="13" t="s">
        <v>0</v>
      </c>
      <c r="B8" s="14" t="s">
        <v>1</v>
      </c>
      <c r="C8" s="77" t="s">
        <v>2</v>
      </c>
      <c r="D8" s="74" t="s">
        <v>3</v>
      </c>
      <c r="E8" s="78" t="s">
        <v>4</v>
      </c>
      <c r="F8" s="74" t="s">
        <v>5</v>
      </c>
    </row>
    <row r="9" spans="1:12" ht="12.75" x14ac:dyDescent="0.2">
      <c r="A9" s="29"/>
      <c r="B9" s="38" t="s">
        <v>8</v>
      </c>
      <c r="C9" s="29"/>
      <c r="D9" s="32"/>
      <c r="E9" s="75"/>
      <c r="F9" s="33"/>
      <c r="G9" s="2"/>
      <c r="H9" s="2"/>
      <c r="I9" s="2"/>
      <c r="J9" s="2"/>
    </row>
    <row r="10" spans="1:12" ht="12.75" x14ac:dyDescent="0.2">
      <c r="A10" s="29" t="s">
        <v>302</v>
      </c>
      <c r="B10" s="30" t="s">
        <v>184</v>
      </c>
      <c r="C10" s="29" t="s">
        <v>13</v>
      </c>
      <c r="D10" s="32">
        <v>2.2999999999999998</v>
      </c>
      <c r="E10" s="75">
        <v>204.1</v>
      </c>
      <c r="F10" s="33">
        <v>469.43</v>
      </c>
      <c r="G10" s="2"/>
      <c r="H10" s="2"/>
      <c r="I10" s="2"/>
      <c r="J10" s="2"/>
    </row>
    <row r="11" spans="1:12" ht="12.75" x14ac:dyDescent="0.2">
      <c r="A11" s="29" t="s">
        <v>302</v>
      </c>
      <c r="B11" s="30" t="s">
        <v>185</v>
      </c>
      <c r="C11" s="29" t="s">
        <v>13</v>
      </c>
      <c r="D11" s="32">
        <v>2.2999999999999998</v>
      </c>
      <c r="E11" s="75">
        <v>204.1</v>
      </c>
      <c r="F11" s="33">
        <v>469.43</v>
      </c>
      <c r="G11" s="2"/>
      <c r="H11" s="2"/>
      <c r="I11" s="2"/>
      <c r="J11" s="2"/>
    </row>
    <row r="12" spans="1:12" ht="12.75" x14ac:dyDescent="0.2">
      <c r="A12" s="29" t="s">
        <v>291</v>
      </c>
      <c r="B12" s="30" t="s">
        <v>146</v>
      </c>
      <c r="C12" s="29" t="s">
        <v>13</v>
      </c>
      <c r="D12" s="32">
        <v>4.4000000000000004</v>
      </c>
      <c r="E12" s="75">
        <v>154.9</v>
      </c>
      <c r="F12" s="33">
        <v>681.56</v>
      </c>
      <c r="G12" s="2"/>
      <c r="H12" s="2"/>
      <c r="I12" s="2"/>
      <c r="J12" s="2"/>
    </row>
    <row r="13" spans="1:12" ht="12.75" x14ac:dyDescent="0.2">
      <c r="A13" s="29" t="s">
        <v>243</v>
      </c>
      <c r="B13" s="30" t="s">
        <v>70</v>
      </c>
      <c r="C13" s="29" t="s">
        <v>9</v>
      </c>
      <c r="D13" s="32">
        <v>37.119999999999997</v>
      </c>
      <c r="E13" s="75">
        <v>140.4</v>
      </c>
      <c r="F13" s="33">
        <v>5211.6499999999996</v>
      </c>
      <c r="G13" s="2"/>
      <c r="H13" s="2"/>
      <c r="I13" s="2"/>
      <c r="J13" s="2"/>
    </row>
    <row r="14" spans="1:12" ht="12.75" x14ac:dyDescent="0.2">
      <c r="A14" s="29" t="s">
        <v>19</v>
      </c>
      <c r="B14" s="30" t="s">
        <v>71</v>
      </c>
      <c r="C14" s="29" t="s">
        <v>9</v>
      </c>
      <c r="D14" s="32">
        <v>25.53172</v>
      </c>
      <c r="E14" s="75">
        <v>1950</v>
      </c>
      <c r="F14" s="33">
        <v>49786.85</v>
      </c>
      <c r="G14" s="2"/>
      <c r="H14" s="2"/>
      <c r="I14" s="2"/>
      <c r="J14" s="2"/>
    </row>
    <row r="15" spans="1:12" ht="12.75" x14ac:dyDescent="0.2">
      <c r="A15" s="29" t="s">
        <v>20</v>
      </c>
      <c r="B15" s="30" t="s">
        <v>72</v>
      </c>
      <c r="C15" s="29" t="s">
        <v>9</v>
      </c>
      <c r="D15" s="32">
        <v>10.21269</v>
      </c>
      <c r="E15" s="75">
        <v>2820</v>
      </c>
      <c r="F15" s="33">
        <v>28799.79</v>
      </c>
      <c r="G15" s="2"/>
      <c r="H15" s="2"/>
      <c r="I15" s="2"/>
      <c r="J15" s="2"/>
    </row>
    <row r="16" spans="1:12" ht="12.75" x14ac:dyDescent="0.2">
      <c r="A16" s="29" t="s">
        <v>21</v>
      </c>
      <c r="B16" s="30" t="s">
        <v>73</v>
      </c>
      <c r="C16" s="29" t="s">
        <v>9</v>
      </c>
      <c r="D16" s="32">
        <v>20.425370000000001</v>
      </c>
      <c r="E16" s="75">
        <v>571</v>
      </c>
      <c r="F16" s="33">
        <v>11662.89</v>
      </c>
      <c r="G16" s="2"/>
      <c r="H16" s="2"/>
      <c r="I16" s="2"/>
      <c r="J16" s="2"/>
    </row>
    <row r="17" spans="1:10" ht="12.75" x14ac:dyDescent="0.2">
      <c r="A17" s="29" t="s">
        <v>22</v>
      </c>
      <c r="B17" s="30" t="s">
        <v>74</v>
      </c>
      <c r="C17" s="29" t="s">
        <v>9</v>
      </c>
      <c r="D17" s="32">
        <v>398.29478999999998</v>
      </c>
      <c r="E17" s="75">
        <v>865</v>
      </c>
      <c r="F17" s="33">
        <v>344524.99</v>
      </c>
      <c r="G17" s="2"/>
      <c r="H17" s="2"/>
      <c r="I17" s="2"/>
      <c r="J17" s="2"/>
    </row>
    <row r="18" spans="1:10" ht="12.75" x14ac:dyDescent="0.2">
      <c r="A18" s="29" t="s">
        <v>23</v>
      </c>
      <c r="B18" s="30" t="s">
        <v>75</v>
      </c>
      <c r="C18" s="29" t="s">
        <v>9</v>
      </c>
      <c r="D18" s="32">
        <v>56.169780000000003</v>
      </c>
      <c r="E18" s="75">
        <v>1139</v>
      </c>
      <c r="F18" s="33">
        <v>63977.38</v>
      </c>
      <c r="G18" s="2"/>
      <c r="H18" s="2"/>
      <c r="I18" s="2"/>
      <c r="J18" s="2"/>
    </row>
    <row r="19" spans="1:10" ht="12.75" x14ac:dyDescent="0.2">
      <c r="A19" s="29" t="s">
        <v>244</v>
      </c>
      <c r="B19" s="30" t="s">
        <v>76</v>
      </c>
      <c r="C19" s="29" t="s">
        <v>10</v>
      </c>
      <c r="D19" s="32">
        <v>722.11599999999999</v>
      </c>
      <c r="E19" s="75">
        <v>70.7</v>
      </c>
      <c r="F19" s="33">
        <v>51053.599999999999</v>
      </c>
      <c r="G19" s="2"/>
      <c r="H19" s="2"/>
      <c r="I19" s="2"/>
      <c r="J19" s="2"/>
    </row>
    <row r="20" spans="1:10" ht="12.75" x14ac:dyDescent="0.2">
      <c r="A20" s="29" t="s">
        <v>245</v>
      </c>
      <c r="B20" s="30" t="s">
        <v>77</v>
      </c>
      <c r="C20" s="29" t="s">
        <v>10</v>
      </c>
      <c r="D20" s="32">
        <v>275.50799999999998</v>
      </c>
      <c r="E20" s="75">
        <v>129.69999999999999</v>
      </c>
      <c r="F20" s="33">
        <v>35733.39</v>
      </c>
      <c r="G20" s="2"/>
      <c r="H20" s="2"/>
      <c r="I20" s="2"/>
      <c r="J20" s="2"/>
    </row>
    <row r="21" spans="1:10" ht="12.75" x14ac:dyDescent="0.2">
      <c r="A21" s="29" t="s">
        <v>246</v>
      </c>
      <c r="B21" s="30" t="s">
        <v>78</v>
      </c>
      <c r="C21" s="29" t="s">
        <v>10</v>
      </c>
      <c r="D21" s="32">
        <v>722.11599999999999</v>
      </c>
      <c r="E21" s="75">
        <v>16.100000000000001</v>
      </c>
      <c r="F21" s="33">
        <v>11626.07</v>
      </c>
      <c r="G21" s="2"/>
      <c r="H21" s="2"/>
      <c r="I21" s="2"/>
      <c r="J21" s="2"/>
    </row>
    <row r="22" spans="1:10" ht="12.75" x14ac:dyDescent="0.2">
      <c r="A22" s="29" t="s">
        <v>247</v>
      </c>
      <c r="B22" s="30" t="s">
        <v>79</v>
      </c>
      <c r="C22" s="29" t="s">
        <v>10</v>
      </c>
      <c r="D22" s="32">
        <v>275.50799999999998</v>
      </c>
      <c r="E22" s="75">
        <v>26.7</v>
      </c>
      <c r="F22" s="33">
        <v>7356.06</v>
      </c>
      <c r="G22" s="2"/>
      <c r="H22" s="2"/>
      <c r="I22" s="2"/>
      <c r="J22" s="2"/>
    </row>
    <row r="23" spans="1:10" ht="12.75" x14ac:dyDescent="0.2">
      <c r="A23" s="29" t="s">
        <v>249</v>
      </c>
      <c r="B23" s="30" t="s">
        <v>80</v>
      </c>
      <c r="C23" s="29" t="s">
        <v>9</v>
      </c>
      <c r="D23" s="32">
        <v>474.88995</v>
      </c>
      <c r="E23" s="75">
        <v>22.5</v>
      </c>
      <c r="F23" s="33">
        <v>10685.02</v>
      </c>
      <c r="G23" s="2"/>
      <c r="H23" s="2"/>
      <c r="I23" s="2"/>
      <c r="J23" s="2"/>
    </row>
    <row r="24" spans="1:10" ht="12.75" x14ac:dyDescent="0.2">
      <c r="A24" s="29" t="s">
        <v>250</v>
      </c>
      <c r="B24" s="30" t="s">
        <v>81</v>
      </c>
      <c r="C24" s="29" t="s">
        <v>9</v>
      </c>
      <c r="D24" s="32">
        <v>35.744399999999999</v>
      </c>
      <c r="E24" s="75">
        <v>24.7</v>
      </c>
      <c r="F24" s="33">
        <v>882.89</v>
      </c>
      <c r="G24" s="2"/>
      <c r="H24" s="2"/>
      <c r="I24" s="2"/>
      <c r="J24" s="2"/>
    </row>
    <row r="25" spans="1:10" ht="12.75" x14ac:dyDescent="0.2">
      <c r="A25" s="29" t="s">
        <v>24</v>
      </c>
      <c r="B25" s="30" t="s">
        <v>82</v>
      </c>
      <c r="C25" s="29" t="s">
        <v>9</v>
      </c>
      <c r="D25" s="32">
        <v>678.52660000000003</v>
      </c>
      <c r="E25" s="75">
        <v>100</v>
      </c>
      <c r="F25" s="33">
        <v>67852.66</v>
      </c>
      <c r="G25" s="2"/>
      <c r="H25" s="2"/>
      <c r="I25" s="2"/>
      <c r="J25" s="2"/>
    </row>
    <row r="26" spans="1:10" ht="12.75" x14ac:dyDescent="0.2">
      <c r="A26" s="29" t="s">
        <v>25</v>
      </c>
      <c r="B26" s="30" t="s">
        <v>83</v>
      </c>
      <c r="C26" s="29" t="s">
        <v>9</v>
      </c>
      <c r="D26" s="32">
        <v>135.62665000000001</v>
      </c>
      <c r="E26" s="75">
        <v>253.5</v>
      </c>
      <c r="F26" s="33">
        <v>34381.360000000001</v>
      </c>
      <c r="G26" s="2"/>
      <c r="H26" s="2"/>
      <c r="I26" s="2"/>
      <c r="J26" s="2"/>
    </row>
    <row r="27" spans="1:10" ht="12.75" x14ac:dyDescent="0.2">
      <c r="A27" s="29" t="s">
        <v>26</v>
      </c>
      <c r="B27" s="30" t="s">
        <v>84</v>
      </c>
      <c r="C27" s="29" t="s">
        <v>9</v>
      </c>
      <c r="D27" s="32">
        <v>35.744399999999999</v>
      </c>
      <c r="E27" s="75">
        <v>294.5</v>
      </c>
      <c r="F27" s="33">
        <v>10526.73</v>
      </c>
      <c r="G27" s="2"/>
      <c r="H27" s="2"/>
      <c r="I27" s="2"/>
      <c r="J27" s="2"/>
    </row>
    <row r="28" spans="1:10" ht="12.75" x14ac:dyDescent="0.2">
      <c r="A28" s="29" t="s">
        <v>27</v>
      </c>
      <c r="B28" s="30" t="s">
        <v>85</v>
      </c>
      <c r="C28" s="29" t="s">
        <v>9</v>
      </c>
      <c r="D28" s="32">
        <v>1356.2670000000001</v>
      </c>
      <c r="E28" s="75">
        <v>20</v>
      </c>
      <c r="F28" s="33">
        <v>27125.34</v>
      </c>
      <c r="G28" s="2"/>
      <c r="H28" s="2"/>
      <c r="I28" s="2"/>
      <c r="J28" s="2"/>
    </row>
    <row r="29" spans="1:10" ht="12.75" x14ac:dyDescent="0.2">
      <c r="A29" s="29" t="s">
        <v>28</v>
      </c>
      <c r="B29" s="30" t="s">
        <v>86</v>
      </c>
      <c r="C29" s="29" t="s">
        <v>9</v>
      </c>
      <c r="D29" s="32">
        <v>357.44400000000002</v>
      </c>
      <c r="E29" s="75">
        <v>22.7</v>
      </c>
      <c r="F29" s="33">
        <v>8113.98</v>
      </c>
      <c r="G29" s="2"/>
      <c r="H29" s="2"/>
      <c r="I29" s="2"/>
      <c r="J29" s="2"/>
    </row>
    <row r="30" spans="1:10" ht="12.75" x14ac:dyDescent="0.2">
      <c r="A30" s="29" t="s">
        <v>29</v>
      </c>
      <c r="B30" s="30" t="s">
        <v>87</v>
      </c>
      <c r="C30" s="29" t="s">
        <v>9</v>
      </c>
      <c r="D30" s="32">
        <v>339.26330000000002</v>
      </c>
      <c r="E30" s="75">
        <v>58.9</v>
      </c>
      <c r="F30" s="33">
        <v>19982.61</v>
      </c>
      <c r="G30" s="2"/>
      <c r="H30" s="2"/>
      <c r="I30" s="2"/>
      <c r="J30" s="2"/>
    </row>
    <row r="31" spans="1:10" ht="12.75" x14ac:dyDescent="0.2">
      <c r="A31" s="29" t="s">
        <v>30</v>
      </c>
      <c r="B31" s="30" t="s">
        <v>88</v>
      </c>
      <c r="C31" s="29" t="s">
        <v>9</v>
      </c>
      <c r="D31" s="32">
        <v>339.26330000000002</v>
      </c>
      <c r="E31" s="75">
        <v>15</v>
      </c>
      <c r="F31" s="33">
        <v>5088.95</v>
      </c>
      <c r="G31" s="2"/>
      <c r="H31" s="2"/>
      <c r="I31" s="2"/>
      <c r="J31" s="2"/>
    </row>
    <row r="32" spans="1:10" ht="12.75" x14ac:dyDescent="0.2">
      <c r="A32" s="29" t="s">
        <v>31</v>
      </c>
      <c r="B32" s="30" t="s">
        <v>89</v>
      </c>
      <c r="C32" s="29" t="s">
        <v>9</v>
      </c>
      <c r="D32" s="32">
        <v>339.26328000000001</v>
      </c>
      <c r="E32" s="75">
        <v>86.1</v>
      </c>
      <c r="F32" s="33">
        <v>29210.57</v>
      </c>
      <c r="G32" s="2"/>
      <c r="H32" s="2"/>
      <c r="I32" s="2"/>
      <c r="J32" s="2"/>
    </row>
    <row r="33" spans="1:10" ht="12.75" x14ac:dyDescent="0.2">
      <c r="A33" s="29" t="s">
        <v>248</v>
      </c>
      <c r="B33" s="30" t="s">
        <v>32</v>
      </c>
      <c r="C33" s="29" t="s">
        <v>9</v>
      </c>
      <c r="D33" s="32">
        <v>134.28666000000001</v>
      </c>
      <c r="E33" s="75">
        <v>296.89999999999998</v>
      </c>
      <c r="F33" s="33">
        <v>39869.71</v>
      </c>
      <c r="G33" s="2"/>
      <c r="H33" s="2"/>
      <c r="I33" s="2"/>
      <c r="J33" s="2"/>
    </row>
    <row r="34" spans="1:10" ht="12.75" x14ac:dyDescent="0.2">
      <c r="A34" s="29" t="s">
        <v>251</v>
      </c>
      <c r="B34" s="30" t="s">
        <v>90</v>
      </c>
      <c r="C34" s="29" t="s">
        <v>9</v>
      </c>
      <c r="D34" s="32">
        <v>135.6267</v>
      </c>
      <c r="E34" s="75">
        <v>109</v>
      </c>
      <c r="F34" s="33">
        <v>14783.31</v>
      </c>
      <c r="G34" s="2"/>
      <c r="H34" s="2"/>
      <c r="I34" s="2"/>
      <c r="J34" s="2"/>
    </row>
    <row r="35" spans="1:10" ht="12.75" x14ac:dyDescent="0.2">
      <c r="A35" s="29" t="s">
        <v>252</v>
      </c>
      <c r="B35" s="30" t="s">
        <v>91</v>
      </c>
      <c r="C35" s="29" t="s">
        <v>9</v>
      </c>
      <c r="D35" s="32">
        <v>35.744399999999999</v>
      </c>
      <c r="E35" s="75">
        <v>109</v>
      </c>
      <c r="F35" s="33">
        <v>3896.14</v>
      </c>
      <c r="G35" s="2"/>
      <c r="H35" s="2"/>
      <c r="I35" s="2"/>
      <c r="J35" s="2"/>
    </row>
    <row r="36" spans="1:10" ht="12.75" x14ac:dyDescent="0.2">
      <c r="A36" s="29" t="s">
        <v>271</v>
      </c>
      <c r="B36" s="30" t="s">
        <v>33</v>
      </c>
      <c r="C36" s="29" t="s">
        <v>15</v>
      </c>
      <c r="D36" s="32">
        <v>14</v>
      </c>
      <c r="E36" s="75">
        <v>4150</v>
      </c>
      <c r="F36" s="33">
        <v>58100</v>
      </c>
      <c r="G36" s="2"/>
      <c r="H36" s="2"/>
      <c r="I36" s="2"/>
      <c r="J36" s="2"/>
    </row>
    <row r="37" spans="1:10" ht="12.75" x14ac:dyDescent="0.2">
      <c r="A37" s="29" t="s">
        <v>253</v>
      </c>
      <c r="B37" s="30" t="s">
        <v>34</v>
      </c>
      <c r="C37" s="29" t="s">
        <v>10</v>
      </c>
      <c r="D37" s="32">
        <v>371.2</v>
      </c>
      <c r="E37" s="75">
        <v>41.7</v>
      </c>
      <c r="F37" s="33">
        <v>15479.04</v>
      </c>
      <c r="G37" s="2"/>
      <c r="H37" s="2"/>
      <c r="I37" s="2"/>
      <c r="J37" s="2"/>
    </row>
    <row r="38" spans="1:10" ht="12.75" x14ac:dyDescent="0.2">
      <c r="A38" s="29" t="s">
        <v>254</v>
      </c>
      <c r="B38" s="30" t="s">
        <v>92</v>
      </c>
      <c r="C38" s="29" t="s">
        <v>11</v>
      </c>
      <c r="D38" s="32">
        <v>249.15151</v>
      </c>
      <c r="E38" s="75">
        <v>276.10000000000002</v>
      </c>
      <c r="F38" s="33">
        <v>68790.73</v>
      </c>
      <c r="G38" s="2"/>
      <c r="H38" s="2"/>
      <c r="I38" s="2"/>
      <c r="J38" s="2"/>
    </row>
    <row r="39" spans="1:10" ht="12.75" x14ac:dyDescent="0.2">
      <c r="A39" s="29"/>
      <c r="B39" s="38" t="s">
        <v>14</v>
      </c>
      <c r="C39" s="29"/>
      <c r="D39" s="32"/>
      <c r="E39" s="75"/>
      <c r="F39" s="33"/>
      <c r="G39" s="2"/>
      <c r="H39" s="2"/>
      <c r="I39" s="2"/>
      <c r="J39" s="2"/>
    </row>
    <row r="40" spans="1:10" ht="12.75" x14ac:dyDescent="0.2">
      <c r="A40" s="29" t="s">
        <v>299</v>
      </c>
      <c r="B40" s="30" t="s">
        <v>167</v>
      </c>
      <c r="C40" s="29" t="s">
        <v>10</v>
      </c>
      <c r="D40" s="32">
        <v>27.12</v>
      </c>
      <c r="E40" s="75">
        <v>77.8</v>
      </c>
      <c r="F40" s="33">
        <v>2109.94</v>
      </c>
      <c r="G40" s="2"/>
      <c r="H40" s="2"/>
      <c r="I40" s="2"/>
      <c r="J40" s="2"/>
    </row>
    <row r="41" spans="1:10" ht="12.75" x14ac:dyDescent="0.2">
      <c r="A41" s="29" t="s">
        <v>255</v>
      </c>
      <c r="B41" s="30" t="s">
        <v>117</v>
      </c>
      <c r="C41" s="29" t="s">
        <v>10</v>
      </c>
      <c r="D41" s="32">
        <v>46.42</v>
      </c>
      <c r="E41" s="75">
        <v>109.3</v>
      </c>
      <c r="F41" s="33">
        <v>5073.71</v>
      </c>
      <c r="G41" s="2"/>
      <c r="H41" s="2"/>
      <c r="I41" s="2"/>
      <c r="J41" s="2"/>
    </row>
    <row r="42" spans="1:10" ht="12.75" x14ac:dyDescent="0.2">
      <c r="A42" s="29" t="s">
        <v>61</v>
      </c>
      <c r="B42" s="30" t="s">
        <v>118</v>
      </c>
      <c r="C42" s="29" t="s">
        <v>10</v>
      </c>
      <c r="D42" s="32">
        <v>2.25</v>
      </c>
      <c r="E42" s="75">
        <v>81.900000000000006</v>
      </c>
      <c r="F42" s="33">
        <v>184.28</v>
      </c>
      <c r="G42" s="2"/>
      <c r="H42" s="2"/>
      <c r="I42" s="2"/>
      <c r="J42" s="2"/>
    </row>
    <row r="43" spans="1:10" ht="12.75" x14ac:dyDescent="0.2">
      <c r="A43" s="29" t="s">
        <v>62</v>
      </c>
      <c r="B43" s="30" t="s">
        <v>96</v>
      </c>
      <c r="C43" s="29" t="s">
        <v>10</v>
      </c>
      <c r="D43" s="32">
        <v>95.7</v>
      </c>
      <c r="E43" s="75">
        <v>215.5</v>
      </c>
      <c r="F43" s="33">
        <v>20623.349999999999</v>
      </c>
      <c r="G43" s="2"/>
      <c r="H43" s="2"/>
      <c r="I43" s="2"/>
      <c r="J43" s="2"/>
    </row>
    <row r="44" spans="1:10" ht="12.75" x14ac:dyDescent="0.2">
      <c r="A44" s="29" t="s">
        <v>63</v>
      </c>
      <c r="B44" s="30" t="s">
        <v>119</v>
      </c>
      <c r="C44" s="29" t="s">
        <v>10</v>
      </c>
      <c r="D44" s="32">
        <v>2.25</v>
      </c>
      <c r="E44" s="75">
        <v>255</v>
      </c>
      <c r="F44" s="33">
        <v>573.75</v>
      </c>
      <c r="G44" s="2"/>
      <c r="H44" s="2"/>
      <c r="I44" s="2"/>
      <c r="J44" s="2"/>
    </row>
    <row r="45" spans="1:10" ht="12.75" x14ac:dyDescent="0.2">
      <c r="A45" s="29" t="s">
        <v>35</v>
      </c>
      <c r="B45" s="30" t="s">
        <v>97</v>
      </c>
      <c r="C45" s="29" t="s">
        <v>11</v>
      </c>
      <c r="D45" s="32">
        <v>43.758000000000003</v>
      </c>
      <c r="E45" s="75">
        <v>41.7</v>
      </c>
      <c r="F45" s="33">
        <v>1824.71</v>
      </c>
      <c r="G45" s="2"/>
      <c r="H45" s="2"/>
      <c r="I45" s="2"/>
      <c r="J45" s="2"/>
    </row>
    <row r="46" spans="1:10" ht="12.75" x14ac:dyDescent="0.2">
      <c r="A46" s="29" t="s">
        <v>36</v>
      </c>
      <c r="B46" s="30" t="s">
        <v>98</v>
      </c>
      <c r="C46" s="29" t="s">
        <v>11</v>
      </c>
      <c r="D46" s="32">
        <v>831.40200000000004</v>
      </c>
      <c r="E46" s="75">
        <v>10.8</v>
      </c>
      <c r="F46" s="33">
        <v>8979.14</v>
      </c>
      <c r="G46" s="2"/>
      <c r="H46" s="2"/>
      <c r="I46" s="2"/>
      <c r="J46" s="2"/>
    </row>
    <row r="47" spans="1:10" ht="12.75" x14ac:dyDescent="0.2">
      <c r="A47" s="29" t="s">
        <v>256</v>
      </c>
      <c r="B47" s="30" t="s">
        <v>37</v>
      </c>
      <c r="C47" s="29" t="s">
        <v>11</v>
      </c>
      <c r="D47" s="32">
        <v>43.758000000000003</v>
      </c>
      <c r="E47" s="75">
        <v>76.099999999999994</v>
      </c>
      <c r="F47" s="33">
        <v>3329.98</v>
      </c>
      <c r="G47" s="2"/>
      <c r="H47" s="2"/>
      <c r="I47" s="2"/>
      <c r="J47" s="2"/>
    </row>
    <row r="48" spans="1:10" ht="12.75" x14ac:dyDescent="0.2">
      <c r="A48" s="29"/>
      <c r="B48" s="38" t="s">
        <v>64</v>
      </c>
      <c r="C48" s="29"/>
      <c r="D48" s="32"/>
      <c r="E48" s="75"/>
      <c r="F48" s="33"/>
      <c r="G48" s="2"/>
      <c r="H48" s="2"/>
      <c r="I48" s="2"/>
      <c r="J48" s="2"/>
    </row>
    <row r="49" spans="1:10" ht="12.75" x14ac:dyDescent="0.2">
      <c r="A49" s="29" t="s">
        <v>65</v>
      </c>
      <c r="B49" s="30" t="s">
        <v>120</v>
      </c>
      <c r="C49" s="29" t="s">
        <v>10</v>
      </c>
      <c r="D49" s="32">
        <v>2.25</v>
      </c>
      <c r="E49" s="75">
        <v>151.5</v>
      </c>
      <c r="F49" s="33">
        <v>340.88</v>
      </c>
      <c r="G49" s="2"/>
      <c r="H49" s="2"/>
      <c r="I49" s="2"/>
      <c r="J49" s="2"/>
    </row>
    <row r="50" spans="1:10" ht="12.75" x14ac:dyDescent="0.2">
      <c r="A50" s="29" t="s">
        <v>35</v>
      </c>
      <c r="B50" s="30" t="s">
        <v>97</v>
      </c>
      <c r="C50" s="29" t="s">
        <v>11</v>
      </c>
      <c r="D50" s="32">
        <v>0.495</v>
      </c>
      <c r="E50" s="75">
        <v>41.7</v>
      </c>
      <c r="F50" s="33">
        <v>20.64</v>
      </c>
      <c r="G50" s="2"/>
      <c r="H50" s="2"/>
      <c r="I50" s="2"/>
      <c r="J50" s="2"/>
    </row>
    <row r="51" spans="1:10" ht="12.75" x14ac:dyDescent="0.2">
      <c r="A51" s="29" t="s">
        <v>36</v>
      </c>
      <c r="B51" s="30" t="s">
        <v>98</v>
      </c>
      <c r="C51" s="29" t="s">
        <v>11</v>
      </c>
      <c r="D51" s="32">
        <v>9.4049999999999994</v>
      </c>
      <c r="E51" s="75">
        <v>10.8</v>
      </c>
      <c r="F51" s="33">
        <v>101.57</v>
      </c>
      <c r="G51" s="2"/>
      <c r="H51" s="2"/>
      <c r="I51" s="2"/>
      <c r="J51" s="2"/>
    </row>
    <row r="52" spans="1:10" ht="12.75" x14ac:dyDescent="0.2">
      <c r="A52" s="29" t="s">
        <v>66</v>
      </c>
      <c r="B52" s="30" t="s">
        <v>101</v>
      </c>
      <c r="C52" s="29" t="s">
        <v>11</v>
      </c>
      <c r="D52" s="32">
        <v>0.495</v>
      </c>
      <c r="E52" s="75">
        <v>1206</v>
      </c>
      <c r="F52" s="33">
        <v>596.97</v>
      </c>
      <c r="G52" s="2"/>
      <c r="H52" s="2"/>
      <c r="I52" s="2"/>
      <c r="J52" s="2"/>
    </row>
    <row r="53" spans="1:10" ht="12.75" x14ac:dyDescent="0.2">
      <c r="A53" s="29"/>
      <c r="B53" s="38" t="s">
        <v>12</v>
      </c>
      <c r="C53" s="29"/>
      <c r="D53" s="32"/>
      <c r="E53" s="75"/>
      <c r="F53" s="33"/>
      <c r="G53" s="2"/>
      <c r="H53" s="2"/>
      <c r="I53" s="2"/>
      <c r="J53" s="2"/>
    </row>
    <row r="54" spans="1:10" ht="12.75" x14ac:dyDescent="0.2">
      <c r="A54" s="29" t="s">
        <v>257</v>
      </c>
      <c r="B54" s="30" t="s">
        <v>102</v>
      </c>
      <c r="C54" s="29" t="s">
        <v>9</v>
      </c>
      <c r="D54" s="32">
        <v>27.972000000000001</v>
      </c>
      <c r="E54" s="75">
        <v>796.1</v>
      </c>
      <c r="F54" s="33">
        <v>22268.51</v>
      </c>
      <c r="G54" s="2"/>
      <c r="H54" s="2"/>
      <c r="I54" s="2"/>
      <c r="J54" s="2"/>
    </row>
    <row r="55" spans="1:10" ht="12.75" x14ac:dyDescent="0.2">
      <c r="A55" s="29" t="s">
        <v>280</v>
      </c>
      <c r="B55" s="30" t="s">
        <v>16</v>
      </c>
      <c r="C55" s="29" t="s">
        <v>9</v>
      </c>
      <c r="D55" s="32">
        <v>6.1337700000000002</v>
      </c>
      <c r="E55" s="75">
        <v>2550.8000000000002</v>
      </c>
      <c r="F55" s="33">
        <v>15646.02</v>
      </c>
      <c r="G55" s="2"/>
      <c r="H55" s="2"/>
      <c r="I55" s="2"/>
      <c r="J55" s="2"/>
    </row>
    <row r="56" spans="1:10" ht="12.75" x14ac:dyDescent="0.2">
      <c r="A56" s="29"/>
      <c r="B56" s="38" t="s">
        <v>17</v>
      </c>
      <c r="C56" s="29"/>
      <c r="D56" s="32"/>
      <c r="E56" s="75"/>
      <c r="F56" s="33"/>
      <c r="G56" s="2"/>
      <c r="H56" s="2"/>
      <c r="I56" s="2"/>
      <c r="J56" s="2"/>
    </row>
    <row r="57" spans="1:10" ht="12.75" x14ac:dyDescent="0.2">
      <c r="A57" s="29" t="s">
        <v>281</v>
      </c>
      <c r="B57" s="30" t="s">
        <v>121</v>
      </c>
      <c r="C57" s="29" t="s">
        <v>10</v>
      </c>
      <c r="D57" s="32">
        <v>2.25</v>
      </c>
      <c r="E57" s="75">
        <v>130.30000000000001</v>
      </c>
      <c r="F57" s="33">
        <v>293.18</v>
      </c>
      <c r="G57" s="2"/>
      <c r="H57" s="2"/>
      <c r="I57" s="2"/>
      <c r="J57" s="2"/>
    </row>
    <row r="58" spans="1:10" ht="12.75" x14ac:dyDescent="0.2">
      <c r="A58" s="29" t="s">
        <v>303</v>
      </c>
      <c r="B58" s="30" t="s">
        <v>186</v>
      </c>
      <c r="C58" s="29" t="s">
        <v>10</v>
      </c>
      <c r="D58" s="32">
        <v>24.42</v>
      </c>
      <c r="E58" s="75">
        <v>207.4</v>
      </c>
      <c r="F58" s="33">
        <v>5064.71</v>
      </c>
      <c r="G58" s="2"/>
      <c r="H58" s="2"/>
      <c r="I58" s="2"/>
      <c r="J58" s="2"/>
    </row>
    <row r="59" spans="1:10" ht="12.75" x14ac:dyDescent="0.2">
      <c r="A59" s="29" t="s">
        <v>282</v>
      </c>
      <c r="B59" s="30" t="s">
        <v>122</v>
      </c>
      <c r="C59" s="29" t="s">
        <v>10</v>
      </c>
      <c r="D59" s="32">
        <v>71.28</v>
      </c>
      <c r="E59" s="75">
        <v>156.80000000000001</v>
      </c>
      <c r="F59" s="33">
        <v>11176.7</v>
      </c>
      <c r="G59" s="2"/>
      <c r="H59" s="2"/>
      <c r="I59" s="2"/>
      <c r="J59" s="2"/>
    </row>
    <row r="60" spans="1:10" ht="12.75" x14ac:dyDescent="0.2">
      <c r="A60" s="29" t="s">
        <v>283</v>
      </c>
      <c r="B60" s="30" t="s">
        <v>123</v>
      </c>
      <c r="C60" s="29" t="s">
        <v>10</v>
      </c>
      <c r="D60" s="32">
        <v>2.25</v>
      </c>
      <c r="E60" s="75">
        <v>270.60000000000002</v>
      </c>
      <c r="F60" s="33">
        <v>608.85</v>
      </c>
      <c r="G60" s="2"/>
      <c r="H60" s="2"/>
      <c r="I60" s="2"/>
      <c r="J60" s="2"/>
    </row>
    <row r="61" spans="1:10" ht="12.75" x14ac:dyDescent="0.2">
      <c r="A61" s="29" t="s">
        <v>284</v>
      </c>
      <c r="B61" s="30" t="s">
        <v>124</v>
      </c>
      <c r="C61" s="29" t="s">
        <v>10</v>
      </c>
      <c r="D61" s="32">
        <v>2.25</v>
      </c>
      <c r="E61" s="75">
        <v>444.4</v>
      </c>
      <c r="F61" s="33">
        <v>999.9</v>
      </c>
      <c r="G61" s="2"/>
      <c r="H61" s="2"/>
      <c r="I61" s="2"/>
      <c r="J61" s="2"/>
    </row>
    <row r="62" spans="1:10" ht="12.75" x14ac:dyDescent="0.2">
      <c r="A62" s="29" t="s">
        <v>304</v>
      </c>
      <c r="B62" s="30" t="s">
        <v>187</v>
      </c>
      <c r="C62" s="29" t="s">
        <v>10</v>
      </c>
      <c r="D62" s="32">
        <v>24.42</v>
      </c>
      <c r="E62" s="75">
        <v>22.9</v>
      </c>
      <c r="F62" s="33">
        <v>559.22</v>
      </c>
      <c r="G62" s="2"/>
      <c r="H62" s="2"/>
      <c r="I62" s="2"/>
      <c r="J62" s="2"/>
    </row>
    <row r="63" spans="1:10" ht="12.75" x14ac:dyDescent="0.2">
      <c r="A63" s="29" t="s">
        <v>67</v>
      </c>
      <c r="B63" s="30" t="s">
        <v>125</v>
      </c>
      <c r="C63" s="29" t="s">
        <v>10</v>
      </c>
      <c r="D63" s="32">
        <v>2.25</v>
      </c>
      <c r="E63" s="75">
        <v>68.2</v>
      </c>
      <c r="F63" s="33">
        <v>153.44999999999999</v>
      </c>
      <c r="G63" s="2"/>
      <c r="H63" s="2"/>
      <c r="I63" s="2"/>
      <c r="J63" s="2"/>
    </row>
    <row r="64" spans="1:10" ht="12.75" x14ac:dyDescent="0.2">
      <c r="A64" s="29" t="s">
        <v>285</v>
      </c>
      <c r="B64" s="30" t="s">
        <v>126</v>
      </c>
      <c r="C64" s="29" t="s">
        <v>10</v>
      </c>
      <c r="D64" s="32">
        <v>2.25</v>
      </c>
      <c r="E64" s="75">
        <v>13.8</v>
      </c>
      <c r="F64" s="33">
        <v>31.05</v>
      </c>
      <c r="G64" s="2"/>
      <c r="H64" s="2"/>
      <c r="I64" s="2"/>
      <c r="J64" s="2"/>
    </row>
    <row r="65" spans="1:10" ht="12.75" x14ac:dyDescent="0.2">
      <c r="A65" s="29" t="s">
        <v>286</v>
      </c>
      <c r="B65" s="30" t="s">
        <v>127</v>
      </c>
      <c r="C65" s="29" t="s">
        <v>10</v>
      </c>
      <c r="D65" s="32">
        <v>2.25</v>
      </c>
      <c r="E65" s="75">
        <v>282.5</v>
      </c>
      <c r="F65" s="33">
        <v>635.63</v>
      </c>
      <c r="G65" s="2"/>
      <c r="H65" s="2"/>
      <c r="I65" s="2"/>
      <c r="J65" s="2"/>
    </row>
    <row r="66" spans="1:10" ht="12.75" x14ac:dyDescent="0.2">
      <c r="A66" s="29" t="s">
        <v>276</v>
      </c>
      <c r="B66" s="30" t="s">
        <v>128</v>
      </c>
      <c r="C66" s="29" t="s">
        <v>10</v>
      </c>
      <c r="D66" s="32">
        <v>46.42</v>
      </c>
      <c r="E66" s="75">
        <v>319.60000000000002</v>
      </c>
      <c r="F66" s="33">
        <v>14835.83</v>
      </c>
      <c r="G66" s="2"/>
      <c r="H66" s="2"/>
      <c r="I66" s="2"/>
      <c r="J66" s="2"/>
    </row>
    <row r="67" spans="1:10" ht="12.75" x14ac:dyDescent="0.2">
      <c r="A67" s="29" t="s">
        <v>68</v>
      </c>
      <c r="B67" s="30" t="s">
        <v>168</v>
      </c>
      <c r="C67" s="29" t="s">
        <v>10</v>
      </c>
      <c r="D67" s="32">
        <v>27.12</v>
      </c>
      <c r="E67" s="75">
        <v>133.5</v>
      </c>
      <c r="F67" s="33">
        <v>3620.52</v>
      </c>
      <c r="G67" s="2"/>
      <c r="H67" s="2"/>
      <c r="I67" s="2"/>
      <c r="J67" s="2"/>
    </row>
    <row r="68" spans="1:10" ht="12.75" x14ac:dyDescent="0.2">
      <c r="A68" s="29" t="s">
        <v>307</v>
      </c>
      <c r="B68" s="30" t="s">
        <v>169</v>
      </c>
      <c r="C68" s="29" t="s">
        <v>10</v>
      </c>
      <c r="D68" s="32">
        <v>2.7391200000000002</v>
      </c>
      <c r="E68" s="75">
        <v>434.1</v>
      </c>
      <c r="F68" s="33">
        <v>1189.05</v>
      </c>
      <c r="G68" s="2"/>
      <c r="H68" s="2"/>
      <c r="I68" s="2"/>
      <c r="J68" s="2"/>
    </row>
    <row r="69" spans="1:10" ht="12.75" x14ac:dyDescent="0.2">
      <c r="A69" s="29"/>
      <c r="B69" s="38" t="s">
        <v>18</v>
      </c>
      <c r="C69" s="29"/>
      <c r="D69" s="32"/>
      <c r="E69" s="75"/>
      <c r="F69" s="33"/>
      <c r="G69" s="2"/>
      <c r="H69" s="2"/>
      <c r="I69" s="2"/>
      <c r="J69" s="2"/>
    </row>
    <row r="70" spans="1:10" ht="12.75" x14ac:dyDescent="0.2">
      <c r="A70" s="29" t="s">
        <v>292</v>
      </c>
      <c r="B70" s="30" t="s">
        <v>147</v>
      </c>
      <c r="C70" s="29" t="s">
        <v>13</v>
      </c>
      <c r="D70" s="32">
        <v>22.7</v>
      </c>
      <c r="E70" s="75">
        <v>492.6</v>
      </c>
      <c r="F70" s="33">
        <v>11182.02</v>
      </c>
      <c r="G70" s="2"/>
      <c r="H70" s="2"/>
      <c r="I70" s="2"/>
      <c r="J70" s="2"/>
    </row>
    <row r="71" spans="1:10" ht="12.75" x14ac:dyDescent="0.2">
      <c r="A71" s="29" t="s">
        <v>262</v>
      </c>
      <c r="B71" s="30" t="s">
        <v>109</v>
      </c>
      <c r="C71" s="29" t="s">
        <v>13</v>
      </c>
      <c r="D71" s="32">
        <v>248.4</v>
      </c>
      <c r="E71" s="75">
        <v>24.4</v>
      </c>
      <c r="F71" s="33">
        <v>6060.96</v>
      </c>
      <c r="G71" s="2"/>
      <c r="H71" s="2"/>
      <c r="I71" s="2"/>
      <c r="J71" s="2"/>
    </row>
    <row r="72" spans="1:10" ht="12.75" x14ac:dyDescent="0.2">
      <c r="A72" s="29" t="s">
        <v>263</v>
      </c>
      <c r="B72" s="30" t="s">
        <v>110</v>
      </c>
      <c r="C72" s="29" t="s">
        <v>15</v>
      </c>
      <c r="D72" s="32">
        <v>15</v>
      </c>
      <c r="E72" s="75">
        <v>70.099999999999994</v>
      </c>
      <c r="F72" s="33">
        <v>1051.5</v>
      </c>
      <c r="G72" s="2"/>
      <c r="H72" s="2"/>
      <c r="I72" s="2"/>
      <c r="J72" s="2"/>
    </row>
    <row r="73" spans="1:10" ht="12.75" x14ac:dyDescent="0.2">
      <c r="A73" s="29" t="s">
        <v>38</v>
      </c>
      <c r="B73" s="30" t="s">
        <v>111</v>
      </c>
      <c r="C73" s="29" t="s">
        <v>13</v>
      </c>
      <c r="D73" s="32">
        <v>248.4</v>
      </c>
      <c r="E73" s="75">
        <v>19.100000000000001</v>
      </c>
      <c r="F73" s="33">
        <v>4744.4399999999996</v>
      </c>
      <c r="G73" s="2"/>
      <c r="H73" s="2"/>
      <c r="I73" s="2"/>
      <c r="J73" s="2"/>
    </row>
    <row r="74" spans="1:10" ht="12.75" x14ac:dyDescent="0.2">
      <c r="A74" s="29" t="s">
        <v>150</v>
      </c>
      <c r="B74" s="30" t="s">
        <v>151</v>
      </c>
      <c r="C74" s="29" t="s">
        <v>13</v>
      </c>
      <c r="D74" s="32">
        <v>22.7</v>
      </c>
      <c r="E74" s="75">
        <v>26.8</v>
      </c>
      <c r="F74" s="33">
        <v>608.36</v>
      </c>
      <c r="G74" s="2"/>
      <c r="H74" s="2"/>
      <c r="I74" s="2"/>
      <c r="J74" s="2"/>
    </row>
    <row r="75" spans="1:10" ht="12.75" x14ac:dyDescent="0.2">
      <c r="A75" s="29" t="s">
        <v>39</v>
      </c>
      <c r="B75" s="30" t="s">
        <v>112</v>
      </c>
      <c r="C75" s="29" t="s">
        <v>42</v>
      </c>
      <c r="D75" s="32">
        <v>14</v>
      </c>
      <c r="E75" s="75">
        <v>2175</v>
      </c>
      <c r="F75" s="33">
        <v>30450</v>
      </c>
      <c r="G75" s="2"/>
      <c r="H75" s="2"/>
      <c r="I75" s="2"/>
      <c r="J75" s="2"/>
    </row>
    <row r="76" spans="1:10" ht="12.75" x14ac:dyDescent="0.2">
      <c r="A76" s="29" t="s">
        <v>152</v>
      </c>
      <c r="B76" s="30" t="s">
        <v>153</v>
      </c>
      <c r="C76" s="29" t="s">
        <v>42</v>
      </c>
      <c r="D76" s="32">
        <v>4</v>
      </c>
      <c r="E76" s="75">
        <v>2490</v>
      </c>
      <c r="F76" s="33">
        <v>9960</v>
      </c>
      <c r="G76" s="2"/>
      <c r="H76" s="2"/>
      <c r="I76" s="2"/>
      <c r="J76" s="2"/>
    </row>
    <row r="77" spans="1:10" ht="12.75" x14ac:dyDescent="0.2">
      <c r="A77" s="29" t="s">
        <v>272</v>
      </c>
      <c r="B77" s="30" t="s">
        <v>132</v>
      </c>
      <c r="C77" s="29" t="s">
        <v>15</v>
      </c>
      <c r="D77" s="32">
        <v>1</v>
      </c>
      <c r="E77" s="75">
        <v>5415.4</v>
      </c>
      <c r="F77" s="33">
        <v>5415.4</v>
      </c>
      <c r="G77" s="2"/>
      <c r="H77" s="2"/>
      <c r="I77" s="2"/>
      <c r="J77" s="2"/>
    </row>
    <row r="78" spans="1:10" ht="12.75" x14ac:dyDescent="0.2">
      <c r="A78" s="29" t="s">
        <v>272</v>
      </c>
      <c r="B78" s="30" t="s">
        <v>188</v>
      </c>
      <c r="C78" s="29" t="s">
        <v>15</v>
      </c>
      <c r="D78" s="32">
        <v>1</v>
      </c>
      <c r="E78" s="75">
        <v>5415.4</v>
      </c>
      <c r="F78" s="33">
        <v>5415.4</v>
      </c>
      <c r="G78" s="2"/>
      <c r="H78" s="2"/>
      <c r="I78" s="2"/>
      <c r="J78" s="2"/>
    </row>
    <row r="79" spans="1:10" ht="12.75" x14ac:dyDescent="0.2">
      <c r="A79" s="29" t="s">
        <v>265</v>
      </c>
      <c r="B79" s="30" t="s">
        <v>135</v>
      </c>
      <c r="C79" s="29" t="s">
        <v>15</v>
      </c>
      <c r="D79" s="32">
        <v>2</v>
      </c>
      <c r="E79" s="75">
        <v>24904.2</v>
      </c>
      <c r="F79" s="33">
        <v>49808.4</v>
      </c>
      <c r="G79" s="2"/>
      <c r="H79" s="2"/>
      <c r="I79" s="2"/>
      <c r="J79" s="2"/>
    </row>
    <row r="80" spans="1:10" ht="12.75" x14ac:dyDescent="0.2">
      <c r="A80" s="29" t="s">
        <v>296</v>
      </c>
      <c r="B80" s="30" t="s">
        <v>155</v>
      </c>
      <c r="C80" s="29" t="s">
        <v>15</v>
      </c>
      <c r="D80" s="32">
        <v>2</v>
      </c>
      <c r="E80" s="75">
        <v>2280</v>
      </c>
      <c r="F80" s="33">
        <v>4560</v>
      </c>
      <c r="G80" s="2"/>
      <c r="H80" s="2"/>
      <c r="I80" s="2"/>
      <c r="J80" s="2"/>
    </row>
    <row r="81" spans="1:10" ht="12.75" x14ac:dyDescent="0.2">
      <c r="A81" s="29" t="s">
        <v>308</v>
      </c>
      <c r="B81" s="30" t="s">
        <v>189</v>
      </c>
      <c r="C81" s="29" t="s">
        <v>15</v>
      </c>
      <c r="D81" s="32">
        <v>2</v>
      </c>
      <c r="E81" s="75">
        <v>2280</v>
      </c>
      <c r="F81" s="33">
        <v>4560</v>
      </c>
      <c r="G81" s="2"/>
      <c r="H81" s="2"/>
      <c r="I81" s="2"/>
      <c r="J81" s="2"/>
    </row>
    <row r="82" spans="1:10" ht="12.75" x14ac:dyDescent="0.2">
      <c r="A82" s="29" t="s">
        <v>267</v>
      </c>
      <c r="B82" s="30" t="s">
        <v>40</v>
      </c>
      <c r="C82" s="29" t="s">
        <v>13</v>
      </c>
      <c r="D82" s="32">
        <v>255.852</v>
      </c>
      <c r="E82" s="75">
        <v>339.1</v>
      </c>
      <c r="F82" s="33">
        <v>86759.41</v>
      </c>
      <c r="G82" s="2"/>
      <c r="H82" s="2"/>
      <c r="I82" s="2"/>
      <c r="J82" s="2"/>
    </row>
    <row r="83" spans="1:10" ht="12.75" x14ac:dyDescent="0.2">
      <c r="A83" s="29" t="s">
        <v>268</v>
      </c>
      <c r="B83" s="30" t="s">
        <v>41</v>
      </c>
      <c r="C83" s="29" t="s">
        <v>15</v>
      </c>
      <c r="D83" s="32">
        <v>3.0449999999999999</v>
      </c>
      <c r="E83" s="75">
        <v>298.7</v>
      </c>
      <c r="F83" s="33">
        <v>909.54</v>
      </c>
      <c r="G83" s="2"/>
      <c r="H83" s="2"/>
      <c r="I83" s="2"/>
      <c r="J83" s="2"/>
    </row>
    <row r="84" spans="1:10" ht="12.75" x14ac:dyDescent="0.2">
      <c r="A84" s="29" t="s">
        <v>317</v>
      </c>
      <c r="B84" s="30" t="s">
        <v>113</v>
      </c>
      <c r="C84" s="29" t="s">
        <v>15</v>
      </c>
      <c r="D84" s="32">
        <v>12.18</v>
      </c>
      <c r="E84" s="75">
        <v>1195</v>
      </c>
      <c r="F84" s="33">
        <v>14555.1</v>
      </c>
      <c r="G84" s="2"/>
      <c r="H84" s="2"/>
      <c r="I84" s="2"/>
      <c r="J84" s="2"/>
    </row>
    <row r="85" spans="1:10" ht="12.75" x14ac:dyDescent="0.2">
      <c r="A85" s="29" t="s">
        <v>293</v>
      </c>
      <c r="B85" s="30" t="s">
        <v>157</v>
      </c>
      <c r="C85" s="29" t="s">
        <v>13</v>
      </c>
      <c r="D85" s="32">
        <v>23.040500000000002</v>
      </c>
      <c r="E85" s="75">
        <v>1152.8</v>
      </c>
      <c r="F85" s="33">
        <v>26561.09</v>
      </c>
      <c r="G85" s="2"/>
      <c r="H85" s="2"/>
      <c r="I85" s="2"/>
      <c r="J85" s="2"/>
    </row>
    <row r="86" spans="1:10" ht="12.75" x14ac:dyDescent="0.2">
      <c r="A86" s="29"/>
      <c r="B86" s="38" t="s">
        <v>43</v>
      </c>
      <c r="C86" s="29"/>
      <c r="D86" s="32"/>
      <c r="E86" s="75"/>
      <c r="F86" s="33"/>
      <c r="G86" s="2"/>
      <c r="H86" s="2"/>
      <c r="I86" s="2"/>
      <c r="J86" s="2"/>
    </row>
    <row r="87" spans="1:10" ht="12.75" x14ac:dyDescent="0.2">
      <c r="A87" s="29" t="s">
        <v>279</v>
      </c>
      <c r="B87" s="30" t="s">
        <v>142</v>
      </c>
      <c r="C87" s="29" t="s">
        <v>13</v>
      </c>
      <c r="D87" s="32">
        <v>6</v>
      </c>
      <c r="E87" s="75">
        <v>79.400000000000006</v>
      </c>
      <c r="F87" s="33">
        <v>476.4</v>
      </c>
      <c r="G87" s="2"/>
      <c r="H87" s="2"/>
      <c r="I87" s="2"/>
      <c r="J87" s="2"/>
    </row>
    <row r="88" spans="1:10" ht="12.75" x14ac:dyDescent="0.2">
      <c r="A88" s="29" t="s">
        <v>301</v>
      </c>
      <c r="B88" s="30" t="s">
        <v>173</v>
      </c>
      <c r="C88" s="29" t="s">
        <v>10</v>
      </c>
      <c r="D88" s="32">
        <v>27.12</v>
      </c>
      <c r="E88" s="75">
        <v>22</v>
      </c>
      <c r="F88" s="33">
        <v>596.64</v>
      </c>
      <c r="G88" s="2"/>
      <c r="H88" s="2"/>
      <c r="I88" s="2"/>
      <c r="J88" s="2"/>
    </row>
    <row r="89" spans="1:10" ht="12.75" x14ac:dyDescent="0.2">
      <c r="A89" s="29" t="s">
        <v>270</v>
      </c>
      <c r="B89" s="30" t="s">
        <v>115</v>
      </c>
      <c r="C89" s="29" t="s">
        <v>10</v>
      </c>
      <c r="D89" s="32">
        <v>46.42</v>
      </c>
      <c r="E89" s="75">
        <v>37.9</v>
      </c>
      <c r="F89" s="33">
        <v>1759.32</v>
      </c>
      <c r="G89" s="2"/>
      <c r="H89" s="2"/>
      <c r="I89" s="2"/>
      <c r="J89" s="2"/>
    </row>
    <row r="90" spans="1:10" ht="12.75" x14ac:dyDescent="0.2">
      <c r="A90" s="29"/>
      <c r="B90" s="38" t="s">
        <v>44</v>
      </c>
      <c r="C90" s="29"/>
      <c r="D90" s="32"/>
      <c r="E90" s="75"/>
      <c r="F90" s="33"/>
      <c r="G90" s="2"/>
      <c r="H90" s="2"/>
      <c r="I90" s="2"/>
      <c r="J90" s="2"/>
    </row>
    <row r="91" spans="1:10" ht="12.75" x14ac:dyDescent="0.2">
      <c r="A91" s="29" t="s">
        <v>45</v>
      </c>
      <c r="B91" s="30" t="s">
        <v>116</v>
      </c>
      <c r="C91" s="29" t="s">
        <v>11</v>
      </c>
      <c r="D91" s="32">
        <v>358.84733</v>
      </c>
      <c r="E91" s="75">
        <v>111</v>
      </c>
      <c r="F91" s="33">
        <v>39832.050000000003</v>
      </c>
      <c r="G91" s="2"/>
      <c r="H91" s="2"/>
      <c r="I91" s="2"/>
      <c r="J91" s="2"/>
    </row>
    <row r="92" spans="1:10" ht="12.75" x14ac:dyDescent="0.2">
      <c r="A92" s="29"/>
      <c r="B92" s="38" t="s">
        <v>160</v>
      </c>
      <c r="C92" s="29"/>
      <c r="D92" s="32"/>
      <c r="E92" s="75"/>
      <c r="F92" s="33"/>
      <c r="G92" s="2"/>
      <c r="H92" s="2"/>
      <c r="I92" s="2"/>
      <c r="J92" s="2"/>
    </row>
    <row r="93" spans="1:10" ht="12.75" x14ac:dyDescent="0.2">
      <c r="A93" s="29" t="s">
        <v>300</v>
      </c>
      <c r="B93" s="30" t="s">
        <v>174</v>
      </c>
      <c r="C93" s="29" t="s">
        <v>13</v>
      </c>
      <c r="D93" s="32">
        <v>12.4</v>
      </c>
      <c r="E93" s="75">
        <v>217.7</v>
      </c>
      <c r="F93" s="33">
        <v>2699.48</v>
      </c>
      <c r="G93" s="2"/>
      <c r="H93" s="2"/>
      <c r="I93" s="2"/>
      <c r="J93" s="2"/>
    </row>
    <row r="94" spans="1:10" ht="13.5" thickBot="1" x14ac:dyDescent="0.25">
      <c r="A94" s="24"/>
      <c r="B94" s="31"/>
      <c r="C94" s="29"/>
      <c r="D94" s="27"/>
      <c r="E94" s="79"/>
      <c r="F94" s="22"/>
      <c r="G94" s="2"/>
      <c r="H94" s="2"/>
      <c r="I94" s="2"/>
      <c r="J94" s="2"/>
    </row>
    <row r="95" spans="1:10" s="15" customFormat="1" ht="19.5" customHeight="1" thickBot="1" x14ac:dyDescent="0.25">
      <c r="A95" s="19"/>
      <c r="B95" s="51" t="s">
        <v>324</v>
      </c>
      <c r="C95" s="21"/>
      <c r="D95" s="28"/>
      <c r="E95" s="76" t="s">
        <v>326</v>
      </c>
      <c r="F95" s="23">
        <v>1454929.1799999992</v>
      </c>
    </row>
    <row r="97" spans="8:10" ht="26.45" customHeight="1" x14ac:dyDescent="0.2">
      <c r="H97" s="26"/>
      <c r="J97" s="26"/>
    </row>
    <row r="99" spans="8:10" ht="26.45" customHeight="1" x14ac:dyDescent="0.2">
      <c r="J99" s="25"/>
    </row>
  </sheetData>
  <mergeCells count="3">
    <mergeCell ref="C7:F7"/>
    <mergeCell ref="A1:F1"/>
    <mergeCell ref="A2:F2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92" firstPageNumber="0" fitToWidth="0" fitToHeight="0" orientation="landscape" r:id="rId1"/>
  <headerFooter alignWithMargins="0">
    <oddHeader>&amp;CPříloha č.2 ke změnovému listu</oddHeader>
    <oddFooter>Stránka &amp;P z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9"/>
  <sheetViews>
    <sheetView view="pageBreakPreview" topLeftCell="A28" zoomScaleNormal="100" zoomScaleSheetLayoutView="100" workbookViewId="0">
      <selection activeCell="F65" sqref="F65"/>
    </sheetView>
  </sheetViews>
  <sheetFormatPr defaultColWidth="10" defaultRowHeight="26.45" customHeight="1" x14ac:dyDescent="0.2"/>
  <cols>
    <col min="1" max="1" width="12.7109375" style="16" customWidth="1"/>
    <col min="2" max="2" width="81.85546875" style="16" customWidth="1"/>
    <col min="3" max="3" width="7.7109375" style="16" customWidth="1"/>
    <col min="4" max="4" width="9" style="17" customWidth="1"/>
    <col min="5" max="5" width="8.85546875" style="17" customWidth="1"/>
    <col min="6" max="6" width="14" style="17" customWidth="1"/>
    <col min="7" max="7" width="8.7109375" style="18" customWidth="1"/>
    <col min="8" max="8" width="11.7109375" style="18" customWidth="1"/>
    <col min="9" max="9" width="7.5703125" style="18" customWidth="1"/>
    <col min="10" max="10" width="11.7109375" style="18" customWidth="1"/>
    <col min="11" max="11" width="10.7109375" style="2" customWidth="1"/>
    <col min="12" max="12" width="8.7109375" style="2" customWidth="1"/>
    <col min="13" max="235" width="10" style="2"/>
    <col min="236" max="236" width="6.140625" style="2" bestFit="1" customWidth="1"/>
    <col min="237" max="237" width="47.42578125" style="2" customWidth="1"/>
    <col min="238" max="238" width="3.42578125" style="2" bestFit="1" customWidth="1"/>
    <col min="239" max="239" width="7.140625" style="2" bestFit="1" customWidth="1"/>
    <col min="240" max="240" width="9.5703125" style="2" bestFit="1" customWidth="1"/>
    <col min="241" max="241" width="11.7109375" style="2" bestFit="1" customWidth="1"/>
    <col min="242" max="242" width="7.140625" style="2" bestFit="1" customWidth="1"/>
    <col min="243" max="243" width="9.5703125" style="2" bestFit="1" customWidth="1"/>
    <col min="244" max="244" width="11.7109375" style="2" bestFit="1" customWidth="1"/>
    <col min="245" max="245" width="7.140625" style="2" bestFit="1" customWidth="1"/>
    <col min="246" max="246" width="10.28515625" style="2" bestFit="1" customWidth="1"/>
    <col min="247" max="247" width="10" style="2"/>
    <col min="248" max="248" width="10.85546875" style="2" customWidth="1"/>
    <col min="249" max="491" width="10" style="2"/>
    <col min="492" max="492" width="6.140625" style="2" bestFit="1" customWidth="1"/>
    <col min="493" max="493" width="47.42578125" style="2" customWidth="1"/>
    <col min="494" max="494" width="3.42578125" style="2" bestFit="1" customWidth="1"/>
    <col min="495" max="495" width="7.140625" style="2" bestFit="1" customWidth="1"/>
    <col min="496" max="496" width="9.5703125" style="2" bestFit="1" customWidth="1"/>
    <col min="497" max="497" width="11.7109375" style="2" bestFit="1" customWidth="1"/>
    <col min="498" max="498" width="7.140625" style="2" bestFit="1" customWidth="1"/>
    <col min="499" max="499" width="9.5703125" style="2" bestFit="1" customWidth="1"/>
    <col min="500" max="500" width="11.7109375" style="2" bestFit="1" customWidth="1"/>
    <col min="501" max="501" width="7.140625" style="2" bestFit="1" customWidth="1"/>
    <col min="502" max="502" width="10.28515625" style="2" bestFit="1" customWidth="1"/>
    <col min="503" max="503" width="10" style="2"/>
    <col min="504" max="504" width="10.85546875" style="2" customWidth="1"/>
    <col min="505" max="747" width="10" style="2"/>
    <col min="748" max="748" width="6.140625" style="2" bestFit="1" customWidth="1"/>
    <col min="749" max="749" width="47.42578125" style="2" customWidth="1"/>
    <col min="750" max="750" width="3.42578125" style="2" bestFit="1" customWidth="1"/>
    <col min="751" max="751" width="7.140625" style="2" bestFit="1" customWidth="1"/>
    <col min="752" max="752" width="9.5703125" style="2" bestFit="1" customWidth="1"/>
    <col min="753" max="753" width="11.7109375" style="2" bestFit="1" customWidth="1"/>
    <col min="754" max="754" width="7.140625" style="2" bestFit="1" customWidth="1"/>
    <col min="755" max="755" width="9.5703125" style="2" bestFit="1" customWidth="1"/>
    <col min="756" max="756" width="11.7109375" style="2" bestFit="1" customWidth="1"/>
    <col min="757" max="757" width="7.140625" style="2" bestFit="1" customWidth="1"/>
    <col min="758" max="758" width="10.28515625" style="2" bestFit="1" customWidth="1"/>
    <col min="759" max="759" width="10" style="2"/>
    <col min="760" max="760" width="10.85546875" style="2" customWidth="1"/>
    <col min="761" max="1003" width="10" style="2"/>
    <col min="1004" max="1004" width="6.140625" style="2" bestFit="1" customWidth="1"/>
    <col min="1005" max="1005" width="47.42578125" style="2" customWidth="1"/>
    <col min="1006" max="1006" width="3.42578125" style="2" bestFit="1" customWidth="1"/>
    <col min="1007" max="1007" width="7.140625" style="2" bestFit="1" customWidth="1"/>
    <col min="1008" max="1008" width="9.5703125" style="2" bestFit="1" customWidth="1"/>
    <col min="1009" max="1009" width="11.7109375" style="2" bestFit="1" customWidth="1"/>
    <col min="1010" max="1010" width="7.140625" style="2" bestFit="1" customWidth="1"/>
    <col min="1011" max="1011" width="9.5703125" style="2" bestFit="1" customWidth="1"/>
    <col min="1012" max="1012" width="11.7109375" style="2" bestFit="1" customWidth="1"/>
    <col min="1013" max="1013" width="7.140625" style="2" bestFit="1" customWidth="1"/>
    <col min="1014" max="1014" width="10.28515625" style="2" bestFit="1" customWidth="1"/>
    <col min="1015" max="1015" width="10" style="2"/>
    <col min="1016" max="1016" width="10.85546875" style="2" customWidth="1"/>
    <col min="1017" max="1259" width="10" style="2"/>
    <col min="1260" max="1260" width="6.140625" style="2" bestFit="1" customWidth="1"/>
    <col min="1261" max="1261" width="47.42578125" style="2" customWidth="1"/>
    <col min="1262" max="1262" width="3.42578125" style="2" bestFit="1" customWidth="1"/>
    <col min="1263" max="1263" width="7.140625" style="2" bestFit="1" customWidth="1"/>
    <col min="1264" max="1264" width="9.5703125" style="2" bestFit="1" customWidth="1"/>
    <col min="1265" max="1265" width="11.7109375" style="2" bestFit="1" customWidth="1"/>
    <col min="1266" max="1266" width="7.140625" style="2" bestFit="1" customWidth="1"/>
    <col min="1267" max="1267" width="9.5703125" style="2" bestFit="1" customWidth="1"/>
    <col min="1268" max="1268" width="11.7109375" style="2" bestFit="1" customWidth="1"/>
    <col min="1269" max="1269" width="7.140625" style="2" bestFit="1" customWidth="1"/>
    <col min="1270" max="1270" width="10.28515625" style="2" bestFit="1" customWidth="1"/>
    <col min="1271" max="1271" width="10" style="2"/>
    <col min="1272" max="1272" width="10.85546875" style="2" customWidth="1"/>
    <col min="1273" max="1515" width="10" style="2"/>
    <col min="1516" max="1516" width="6.140625" style="2" bestFit="1" customWidth="1"/>
    <col min="1517" max="1517" width="47.42578125" style="2" customWidth="1"/>
    <col min="1518" max="1518" width="3.42578125" style="2" bestFit="1" customWidth="1"/>
    <col min="1519" max="1519" width="7.140625" style="2" bestFit="1" customWidth="1"/>
    <col min="1520" max="1520" width="9.5703125" style="2" bestFit="1" customWidth="1"/>
    <col min="1521" max="1521" width="11.7109375" style="2" bestFit="1" customWidth="1"/>
    <col min="1522" max="1522" width="7.140625" style="2" bestFit="1" customWidth="1"/>
    <col min="1523" max="1523" width="9.5703125" style="2" bestFit="1" customWidth="1"/>
    <col min="1524" max="1524" width="11.7109375" style="2" bestFit="1" customWidth="1"/>
    <col min="1525" max="1525" width="7.140625" style="2" bestFit="1" customWidth="1"/>
    <col min="1526" max="1526" width="10.28515625" style="2" bestFit="1" customWidth="1"/>
    <col min="1527" max="1527" width="10" style="2"/>
    <col min="1528" max="1528" width="10.85546875" style="2" customWidth="1"/>
    <col min="1529" max="1771" width="10" style="2"/>
    <col min="1772" max="1772" width="6.140625" style="2" bestFit="1" customWidth="1"/>
    <col min="1773" max="1773" width="47.42578125" style="2" customWidth="1"/>
    <col min="1774" max="1774" width="3.42578125" style="2" bestFit="1" customWidth="1"/>
    <col min="1775" max="1775" width="7.140625" style="2" bestFit="1" customWidth="1"/>
    <col min="1776" max="1776" width="9.5703125" style="2" bestFit="1" customWidth="1"/>
    <col min="1777" max="1777" width="11.7109375" style="2" bestFit="1" customWidth="1"/>
    <col min="1778" max="1778" width="7.140625" style="2" bestFit="1" customWidth="1"/>
    <col min="1779" max="1779" width="9.5703125" style="2" bestFit="1" customWidth="1"/>
    <col min="1780" max="1780" width="11.7109375" style="2" bestFit="1" customWidth="1"/>
    <col min="1781" max="1781" width="7.140625" style="2" bestFit="1" customWidth="1"/>
    <col min="1782" max="1782" width="10.28515625" style="2" bestFit="1" customWidth="1"/>
    <col min="1783" max="1783" width="10" style="2"/>
    <col min="1784" max="1784" width="10.85546875" style="2" customWidth="1"/>
    <col min="1785" max="2027" width="10" style="2"/>
    <col min="2028" max="2028" width="6.140625" style="2" bestFit="1" customWidth="1"/>
    <col min="2029" max="2029" width="47.42578125" style="2" customWidth="1"/>
    <col min="2030" max="2030" width="3.42578125" style="2" bestFit="1" customWidth="1"/>
    <col min="2031" max="2031" width="7.140625" style="2" bestFit="1" customWidth="1"/>
    <col min="2032" max="2032" width="9.5703125" style="2" bestFit="1" customWidth="1"/>
    <col min="2033" max="2033" width="11.7109375" style="2" bestFit="1" customWidth="1"/>
    <col min="2034" max="2034" width="7.140625" style="2" bestFit="1" customWidth="1"/>
    <col min="2035" max="2035" width="9.5703125" style="2" bestFit="1" customWidth="1"/>
    <col min="2036" max="2036" width="11.7109375" style="2" bestFit="1" customWidth="1"/>
    <col min="2037" max="2037" width="7.140625" style="2" bestFit="1" customWidth="1"/>
    <col min="2038" max="2038" width="10.28515625" style="2" bestFit="1" customWidth="1"/>
    <col min="2039" max="2039" width="10" style="2"/>
    <col min="2040" max="2040" width="10.85546875" style="2" customWidth="1"/>
    <col min="2041" max="2283" width="10" style="2"/>
    <col min="2284" max="2284" width="6.140625" style="2" bestFit="1" customWidth="1"/>
    <col min="2285" max="2285" width="47.42578125" style="2" customWidth="1"/>
    <col min="2286" max="2286" width="3.42578125" style="2" bestFit="1" customWidth="1"/>
    <col min="2287" max="2287" width="7.140625" style="2" bestFit="1" customWidth="1"/>
    <col min="2288" max="2288" width="9.5703125" style="2" bestFit="1" customWidth="1"/>
    <col min="2289" max="2289" width="11.7109375" style="2" bestFit="1" customWidth="1"/>
    <col min="2290" max="2290" width="7.140625" style="2" bestFit="1" customWidth="1"/>
    <col min="2291" max="2291" width="9.5703125" style="2" bestFit="1" customWidth="1"/>
    <col min="2292" max="2292" width="11.7109375" style="2" bestFit="1" customWidth="1"/>
    <col min="2293" max="2293" width="7.140625" style="2" bestFit="1" customWidth="1"/>
    <col min="2294" max="2294" width="10.28515625" style="2" bestFit="1" customWidth="1"/>
    <col min="2295" max="2295" width="10" style="2"/>
    <col min="2296" max="2296" width="10.85546875" style="2" customWidth="1"/>
    <col min="2297" max="2539" width="10" style="2"/>
    <col min="2540" max="2540" width="6.140625" style="2" bestFit="1" customWidth="1"/>
    <col min="2541" max="2541" width="47.42578125" style="2" customWidth="1"/>
    <col min="2542" max="2542" width="3.42578125" style="2" bestFit="1" customWidth="1"/>
    <col min="2543" max="2543" width="7.140625" style="2" bestFit="1" customWidth="1"/>
    <col min="2544" max="2544" width="9.5703125" style="2" bestFit="1" customWidth="1"/>
    <col min="2545" max="2545" width="11.7109375" style="2" bestFit="1" customWidth="1"/>
    <col min="2546" max="2546" width="7.140625" style="2" bestFit="1" customWidth="1"/>
    <col min="2547" max="2547" width="9.5703125" style="2" bestFit="1" customWidth="1"/>
    <col min="2548" max="2548" width="11.7109375" style="2" bestFit="1" customWidth="1"/>
    <col min="2549" max="2549" width="7.140625" style="2" bestFit="1" customWidth="1"/>
    <col min="2550" max="2550" width="10.28515625" style="2" bestFit="1" customWidth="1"/>
    <col min="2551" max="2551" width="10" style="2"/>
    <col min="2552" max="2552" width="10.85546875" style="2" customWidth="1"/>
    <col min="2553" max="2795" width="10" style="2"/>
    <col min="2796" max="2796" width="6.140625" style="2" bestFit="1" customWidth="1"/>
    <col min="2797" max="2797" width="47.42578125" style="2" customWidth="1"/>
    <col min="2798" max="2798" width="3.42578125" style="2" bestFit="1" customWidth="1"/>
    <col min="2799" max="2799" width="7.140625" style="2" bestFit="1" customWidth="1"/>
    <col min="2800" max="2800" width="9.5703125" style="2" bestFit="1" customWidth="1"/>
    <col min="2801" max="2801" width="11.7109375" style="2" bestFit="1" customWidth="1"/>
    <col min="2802" max="2802" width="7.140625" style="2" bestFit="1" customWidth="1"/>
    <col min="2803" max="2803" width="9.5703125" style="2" bestFit="1" customWidth="1"/>
    <col min="2804" max="2804" width="11.7109375" style="2" bestFit="1" customWidth="1"/>
    <col min="2805" max="2805" width="7.140625" style="2" bestFit="1" customWidth="1"/>
    <col min="2806" max="2806" width="10.28515625" style="2" bestFit="1" customWidth="1"/>
    <col min="2807" max="2807" width="10" style="2"/>
    <col min="2808" max="2808" width="10.85546875" style="2" customWidth="1"/>
    <col min="2809" max="3051" width="10" style="2"/>
    <col min="3052" max="3052" width="6.140625" style="2" bestFit="1" customWidth="1"/>
    <col min="3053" max="3053" width="47.42578125" style="2" customWidth="1"/>
    <col min="3054" max="3054" width="3.42578125" style="2" bestFit="1" customWidth="1"/>
    <col min="3055" max="3055" width="7.140625" style="2" bestFit="1" customWidth="1"/>
    <col min="3056" max="3056" width="9.5703125" style="2" bestFit="1" customWidth="1"/>
    <col min="3057" max="3057" width="11.7109375" style="2" bestFit="1" customWidth="1"/>
    <col min="3058" max="3058" width="7.140625" style="2" bestFit="1" customWidth="1"/>
    <col min="3059" max="3059" width="9.5703125" style="2" bestFit="1" customWidth="1"/>
    <col min="3060" max="3060" width="11.7109375" style="2" bestFit="1" customWidth="1"/>
    <col min="3061" max="3061" width="7.140625" style="2" bestFit="1" customWidth="1"/>
    <col min="3062" max="3062" width="10.28515625" style="2" bestFit="1" customWidth="1"/>
    <col min="3063" max="3063" width="10" style="2"/>
    <col min="3064" max="3064" width="10.85546875" style="2" customWidth="1"/>
    <col min="3065" max="3307" width="10" style="2"/>
    <col min="3308" max="3308" width="6.140625" style="2" bestFit="1" customWidth="1"/>
    <col min="3309" max="3309" width="47.42578125" style="2" customWidth="1"/>
    <col min="3310" max="3310" width="3.42578125" style="2" bestFit="1" customWidth="1"/>
    <col min="3311" max="3311" width="7.140625" style="2" bestFit="1" customWidth="1"/>
    <col min="3312" max="3312" width="9.5703125" style="2" bestFit="1" customWidth="1"/>
    <col min="3313" max="3313" width="11.7109375" style="2" bestFit="1" customWidth="1"/>
    <col min="3314" max="3314" width="7.140625" style="2" bestFit="1" customWidth="1"/>
    <col min="3315" max="3315" width="9.5703125" style="2" bestFit="1" customWidth="1"/>
    <col min="3316" max="3316" width="11.7109375" style="2" bestFit="1" customWidth="1"/>
    <col min="3317" max="3317" width="7.140625" style="2" bestFit="1" customWidth="1"/>
    <col min="3318" max="3318" width="10.28515625" style="2" bestFit="1" customWidth="1"/>
    <col min="3319" max="3319" width="10" style="2"/>
    <col min="3320" max="3320" width="10.85546875" style="2" customWidth="1"/>
    <col min="3321" max="3563" width="10" style="2"/>
    <col min="3564" max="3564" width="6.140625" style="2" bestFit="1" customWidth="1"/>
    <col min="3565" max="3565" width="47.42578125" style="2" customWidth="1"/>
    <col min="3566" max="3566" width="3.42578125" style="2" bestFit="1" customWidth="1"/>
    <col min="3567" max="3567" width="7.140625" style="2" bestFit="1" customWidth="1"/>
    <col min="3568" max="3568" width="9.5703125" style="2" bestFit="1" customWidth="1"/>
    <col min="3569" max="3569" width="11.7109375" style="2" bestFit="1" customWidth="1"/>
    <col min="3570" max="3570" width="7.140625" style="2" bestFit="1" customWidth="1"/>
    <col min="3571" max="3571" width="9.5703125" style="2" bestFit="1" customWidth="1"/>
    <col min="3572" max="3572" width="11.7109375" style="2" bestFit="1" customWidth="1"/>
    <col min="3573" max="3573" width="7.140625" style="2" bestFit="1" customWidth="1"/>
    <col min="3574" max="3574" width="10.28515625" style="2" bestFit="1" customWidth="1"/>
    <col min="3575" max="3575" width="10" style="2"/>
    <col min="3576" max="3576" width="10.85546875" style="2" customWidth="1"/>
    <col min="3577" max="3819" width="10" style="2"/>
    <col min="3820" max="3820" width="6.140625" style="2" bestFit="1" customWidth="1"/>
    <col min="3821" max="3821" width="47.42578125" style="2" customWidth="1"/>
    <col min="3822" max="3822" width="3.42578125" style="2" bestFit="1" customWidth="1"/>
    <col min="3823" max="3823" width="7.140625" style="2" bestFit="1" customWidth="1"/>
    <col min="3824" max="3824" width="9.5703125" style="2" bestFit="1" customWidth="1"/>
    <col min="3825" max="3825" width="11.7109375" style="2" bestFit="1" customWidth="1"/>
    <col min="3826" max="3826" width="7.140625" style="2" bestFit="1" customWidth="1"/>
    <col min="3827" max="3827" width="9.5703125" style="2" bestFit="1" customWidth="1"/>
    <col min="3828" max="3828" width="11.7109375" style="2" bestFit="1" customWidth="1"/>
    <col min="3829" max="3829" width="7.140625" style="2" bestFit="1" customWidth="1"/>
    <col min="3830" max="3830" width="10.28515625" style="2" bestFit="1" customWidth="1"/>
    <col min="3831" max="3831" width="10" style="2"/>
    <col min="3832" max="3832" width="10.85546875" style="2" customWidth="1"/>
    <col min="3833" max="4075" width="10" style="2"/>
    <col min="4076" max="4076" width="6.140625" style="2" bestFit="1" customWidth="1"/>
    <col min="4077" max="4077" width="47.42578125" style="2" customWidth="1"/>
    <col min="4078" max="4078" width="3.42578125" style="2" bestFit="1" customWidth="1"/>
    <col min="4079" max="4079" width="7.140625" style="2" bestFit="1" customWidth="1"/>
    <col min="4080" max="4080" width="9.5703125" style="2" bestFit="1" customWidth="1"/>
    <col min="4081" max="4081" width="11.7109375" style="2" bestFit="1" customWidth="1"/>
    <col min="4082" max="4082" width="7.140625" style="2" bestFit="1" customWidth="1"/>
    <col min="4083" max="4083" width="9.5703125" style="2" bestFit="1" customWidth="1"/>
    <col min="4084" max="4084" width="11.7109375" style="2" bestFit="1" customWidth="1"/>
    <col min="4085" max="4085" width="7.140625" style="2" bestFit="1" customWidth="1"/>
    <col min="4086" max="4086" width="10.28515625" style="2" bestFit="1" customWidth="1"/>
    <col min="4087" max="4087" width="10" style="2"/>
    <col min="4088" max="4088" width="10.85546875" style="2" customWidth="1"/>
    <col min="4089" max="4331" width="10" style="2"/>
    <col min="4332" max="4332" width="6.140625" style="2" bestFit="1" customWidth="1"/>
    <col min="4333" max="4333" width="47.42578125" style="2" customWidth="1"/>
    <col min="4334" max="4334" width="3.42578125" style="2" bestFit="1" customWidth="1"/>
    <col min="4335" max="4335" width="7.140625" style="2" bestFit="1" customWidth="1"/>
    <col min="4336" max="4336" width="9.5703125" style="2" bestFit="1" customWidth="1"/>
    <col min="4337" max="4337" width="11.7109375" style="2" bestFit="1" customWidth="1"/>
    <col min="4338" max="4338" width="7.140625" style="2" bestFit="1" customWidth="1"/>
    <col min="4339" max="4339" width="9.5703125" style="2" bestFit="1" customWidth="1"/>
    <col min="4340" max="4340" width="11.7109375" style="2" bestFit="1" customWidth="1"/>
    <col min="4341" max="4341" width="7.140625" style="2" bestFit="1" customWidth="1"/>
    <col min="4342" max="4342" width="10.28515625" style="2" bestFit="1" customWidth="1"/>
    <col min="4343" max="4343" width="10" style="2"/>
    <col min="4344" max="4344" width="10.85546875" style="2" customWidth="1"/>
    <col min="4345" max="4587" width="10" style="2"/>
    <col min="4588" max="4588" width="6.140625" style="2" bestFit="1" customWidth="1"/>
    <col min="4589" max="4589" width="47.42578125" style="2" customWidth="1"/>
    <col min="4590" max="4590" width="3.42578125" style="2" bestFit="1" customWidth="1"/>
    <col min="4591" max="4591" width="7.140625" style="2" bestFit="1" customWidth="1"/>
    <col min="4592" max="4592" width="9.5703125" style="2" bestFit="1" customWidth="1"/>
    <col min="4593" max="4593" width="11.7109375" style="2" bestFit="1" customWidth="1"/>
    <col min="4594" max="4594" width="7.140625" style="2" bestFit="1" customWidth="1"/>
    <col min="4595" max="4595" width="9.5703125" style="2" bestFit="1" customWidth="1"/>
    <col min="4596" max="4596" width="11.7109375" style="2" bestFit="1" customWidth="1"/>
    <col min="4597" max="4597" width="7.140625" style="2" bestFit="1" customWidth="1"/>
    <col min="4598" max="4598" width="10.28515625" style="2" bestFit="1" customWidth="1"/>
    <col min="4599" max="4599" width="10" style="2"/>
    <col min="4600" max="4600" width="10.85546875" style="2" customWidth="1"/>
    <col min="4601" max="4843" width="10" style="2"/>
    <col min="4844" max="4844" width="6.140625" style="2" bestFit="1" customWidth="1"/>
    <col min="4845" max="4845" width="47.42578125" style="2" customWidth="1"/>
    <col min="4846" max="4846" width="3.42578125" style="2" bestFit="1" customWidth="1"/>
    <col min="4847" max="4847" width="7.140625" style="2" bestFit="1" customWidth="1"/>
    <col min="4848" max="4848" width="9.5703125" style="2" bestFit="1" customWidth="1"/>
    <col min="4849" max="4849" width="11.7109375" style="2" bestFit="1" customWidth="1"/>
    <col min="4850" max="4850" width="7.140625" style="2" bestFit="1" customWidth="1"/>
    <col min="4851" max="4851" width="9.5703125" style="2" bestFit="1" customWidth="1"/>
    <col min="4852" max="4852" width="11.7109375" style="2" bestFit="1" customWidth="1"/>
    <col min="4853" max="4853" width="7.140625" style="2" bestFit="1" customWidth="1"/>
    <col min="4854" max="4854" width="10.28515625" style="2" bestFit="1" customWidth="1"/>
    <col min="4855" max="4855" width="10" style="2"/>
    <col min="4856" max="4856" width="10.85546875" style="2" customWidth="1"/>
    <col min="4857" max="5099" width="10" style="2"/>
    <col min="5100" max="5100" width="6.140625" style="2" bestFit="1" customWidth="1"/>
    <col min="5101" max="5101" width="47.42578125" style="2" customWidth="1"/>
    <col min="5102" max="5102" width="3.42578125" style="2" bestFit="1" customWidth="1"/>
    <col min="5103" max="5103" width="7.140625" style="2" bestFit="1" customWidth="1"/>
    <col min="5104" max="5104" width="9.5703125" style="2" bestFit="1" customWidth="1"/>
    <col min="5105" max="5105" width="11.7109375" style="2" bestFit="1" customWidth="1"/>
    <col min="5106" max="5106" width="7.140625" style="2" bestFit="1" customWidth="1"/>
    <col min="5107" max="5107" width="9.5703125" style="2" bestFit="1" customWidth="1"/>
    <col min="5108" max="5108" width="11.7109375" style="2" bestFit="1" customWidth="1"/>
    <col min="5109" max="5109" width="7.140625" style="2" bestFit="1" customWidth="1"/>
    <col min="5110" max="5110" width="10.28515625" style="2" bestFit="1" customWidth="1"/>
    <col min="5111" max="5111" width="10" style="2"/>
    <col min="5112" max="5112" width="10.85546875" style="2" customWidth="1"/>
    <col min="5113" max="5355" width="10" style="2"/>
    <col min="5356" max="5356" width="6.140625" style="2" bestFit="1" customWidth="1"/>
    <col min="5357" max="5357" width="47.42578125" style="2" customWidth="1"/>
    <col min="5358" max="5358" width="3.42578125" style="2" bestFit="1" customWidth="1"/>
    <col min="5359" max="5359" width="7.140625" style="2" bestFit="1" customWidth="1"/>
    <col min="5360" max="5360" width="9.5703125" style="2" bestFit="1" customWidth="1"/>
    <col min="5361" max="5361" width="11.7109375" style="2" bestFit="1" customWidth="1"/>
    <col min="5362" max="5362" width="7.140625" style="2" bestFit="1" customWidth="1"/>
    <col min="5363" max="5363" width="9.5703125" style="2" bestFit="1" customWidth="1"/>
    <col min="5364" max="5364" width="11.7109375" style="2" bestFit="1" customWidth="1"/>
    <col min="5365" max="5365" width="7.140625" style="2" bestFit="1" customWidth="1"/>
    <col min="5366" max="5366" width="10.28515625" style="2" bestFit="1" customWidth="1"/>
    <col min="5367" max="5367" width="10" style="2"/>
    <col min="5368" max="5368" width="10.85546875" style="2" customWidth="1"/>
    <col min="5369" max="5611" width="10" style="2"/>
    <col min="5612" max="5612" width="6.140625" style="2" bestFit="1" customWidth="1"/>
    <col min="5613" max="5613" width="47.42578125" style="2" customWidth="1"/>
    <col min="5614" max="5614" width="3.42578125" style="2" bestFit="1" customWidth="1"/>
    <col min="5615" max="5615" width="7.140625" style="2" bestFit="1" customWidth="1"/>
    <col min="5616" max="5616" width="9.5703125" style="2" bestFit="1" customWidth="1"/>
    <col min="5617" max="5617" width="11.7109375" style="2" bestFit="1" customWidth="1"/>
    <col min="5618" max="5618" width="7.140625" style="2" bestFit="1" customWidth="1"/>
    <col min="5619" max="5619" width="9.5703125" style="2" bestFit="1" customWidth="1"/>
    <col min="5620" max="5620" width="11.7109375" style="2" bestFit="1" customWidth="1"/>
    <col min="5621" max="5621" width="7.140625" style="2" bestFit="1" customWidth="1"/>
    <col min="5622" max="5622" width="10.28515625" style="2" bestFit="1" customWidth="1"/>
    <col min="5623" max="5623" width="10" style="2"/>
    <col min="5624" max="5624" width="10.85546875" style="2" customWidth="1"/>
    <col min="5625" max="5867" width="10" style="2"/>
    <col min="5868" max="5868" width="6.140625" style="2" bestFit="1" customWidth="1"/>
    <col min="5869" max="5869" width="47.42578125" style="2" customWidth="1"/>
    <col min="5870" max="5870" width="3.42578125" style="2" bestFit="1" customWidth="1"/>
    <col min="5871" max="5871" width="7.140625" style="2" bestFit="1" customWidth="1"/>
    <col min="5872" max="5872" width="9.5703125" style="2" bestFit="1" customWidth="1"/>
    <col min="5873" max="5873" width="11.7109375" style="2" bestFit="1" customWidth="1"/>
    <col min="5874" max="5874" width="7.140625" style="2" bestFit="1" customWidth="1"/>
    <col min="5875" max="5875" width="9.5703125" style="2" bestFit="1" customWidth="1"/>
    <col min="5876" max="5876" width="11.7109375" style="2" bestFit="1" customWidth="1"/>
    <col min="5877" max="5877" width="7.140625" style="2" bestFit="1" customWidth="1"/>
    <col min="5878" max="5878" width="10.28515625" style="2" bestFit="1" customWidth="1"/>
    <col min="5879" max="5879" width="10" style="2"/>
    <col min="5880" max="5880" width="10.85546875" style="2" customWidth="1"/>
    <col min="5881" max="6123" width="10" style="2"/>
    <col min="6124" max="6124" width="6.140625" style="2" bestFit="1" customWidth="1"/>
    <col min="6125" max="6125" width="47.42578125" style="2" customWidth="1"/>
    <col min="6126" max="6126" width="3.42578125" style="2" bestFit="1" customWidth="1"/>
    <col min="6127" max="6127" width="7.140625" style="2" bestFit="1" customWidth="1"/>
    <col min="6128" max="6128" width="9.5703125" style="2" bestFit="1" customWidth="1"/>
    <col min="6129" max="6129" width="11.7109375" style="2" bestFit="1" customWidth="1"/>
    <col min="6130" max="6130" width="7.140625" style="2" bestFit="1" customWidth="1"/>
    <col min="6131" max="6131" width="9.5703125" style="2" bestFit="1" customWidth="1"/>
    <col min="6132" max="6132" width="11.7109375" style="2" bestFit="1" customWidth="1"/>
    <col min="6133" max="6133" width="7.140625" style="2" bestFit="1" customWidth="1"/>
    <col min="6134" max="6134" width="10.28515625" style="2" bestFit="1" customWidth="1"/>
    <col min="6135" max="6135" width="10" style="2"/>
    <col min="6136" max="6136" width="10.85546875" style="2" customWidth="1"/>
    <col min="6137" max="6379" width="10" style="2"/>
    <col min="6380" max="6380" width="6.140625" style="2" bestFit="1" customWidth="1"/>
    <col min="6381" max="6381" width="47.42578125" style="2" customWidth="1"/>
    <col min="6382" max="6382" width="3.42578125" style="2" bestFit="1" customWidth="1"/>
    <col min="6383" max="6383" width="7.140625" style="2" bestFit="1" customWidth="1"/>
    <col min="6384" max="6384" width="9.5703125" style="2" bestFit="1" customWidth="1"/>
    <col min="6385" max="6385" width="11.7109375" style="2" bestFit="1" customWidth="1"/>
    <col min="6386" max="6386" width="7.140625" style="2" bestFit="1" customWidth="1"/>
    <col min="6387" max="6387" width="9.5703125" style="2" bestFit="1" customWidth="1"/>
    <col min="6388" max="6388" width="11.7109375" style="2" bestFit="1" customWidth="1"/>
    <col min="6389" max="6389" width="7.140625" style="2" bestFit="1" customWidth="1"/>
    <col min="6390" max="6390" width="10.28515625" style="2" bestFit="1" customWidth="1"/>
    <col min="6391" max="6391" width="10" style="2"/>
    <col min="6392" max="6392" width="10.85546875" style="2" customWidth="1"/>
    <col min="6393" max="6635" width="10" style="2"/>
    <col min="6636" max="6636" width="6.140625" style="2" bestFit="1" customWidth="1"/>
    <col min="6637" max="6637" width="47.42578125" style="2" customWidth="1"/>
    <col min="6638" max="6638" width="3.42578125" style="2" bestFit="1" customWidth="1"/>
    <col min="6639" max="6639" width="7.140625" style="2" bestFit="1" customWidth="1"/>
    <col min="6640" max="6640" width="9.5703125" style="2" bestFit="1" customWidth="1"/>
    <col min="6641" max="6641" width="11.7109375" style="2" bestFit="1" customWidth="1"/>
    <col min="6642" max="6642" width="7.140625" style="2" bestFit="1" customWidth="1"/>
    <col min="6643" max="6643" width="9.5703125" style="2" bestFit="1" customWidth="1"/>
    <col min="6644" max="6644" width="11.7109375" style="2" bestFit="1" customWidth="1"/>
    <col min="6645" max="6645" width="7.140625" style="2" bestFit="1" customWidth="1"/>
    <col min="6646" max="6646" width="10.28515625" style="2" bestFit="1" customWidth="1"/>
    <col min="6647" max="6647" width="10" style="2"/>
    <col min="6648" max="6648" width="10.85546875" style="2" customWidth="1"/>
    <col min="6649" max="6891" width="10" style="2"/>
    <col min="6892" max="6892" width="6.140625" style="2" bestFit="1" customWidth="1"/>
    <col min="6893" max="6893" width="47.42578125" style="2" customWidth="1"/>
    <col min="6894" max="6894" width="3.42578125" style="2" bestFit="1" customWidth="1"/>
    <col min="6895" max="6895" width="7.140625" style="2" bestFit="1" customWidth="1"/>
    <col min="6896" max="6896" width="9.5703125" style="2" bestFit="1" customWidth="1"/>
    <col min="6897" max="6897" width="11.7109375" style="2" bestFit="1" customWidth="1"/>
    <col min="6898" max="6898" width="7.140625" style="2" bestFit="1" customWidth="1"/>
    <col min="6899" max="6899" width="9.5703125" style="2" bestFit="1" customWidth="1"/>
    <col min="6900" max="6900" width="11.7109375" style="2" bestFit="1" customWidth="1"/>
    <col min="6901" max="6901" width="7.140625" style="2" bestFit="1" customWidth="1"/>
    <col min="6902" max="6902" width="10.28515625" style="2" bestFit="1" customWidth="1"/>
    <col min="6903" max="6903" width="10" style="2"/>
    <col min="6904" max="6904" width="10.85546875" style="2" customWidth="1"/>
    <col min="6905" max="7147" width="10" style="2"/>
    <col min="7148" max="7148" width="6.140625" style="2" bestFit="1" customWidth="1"/>
    <col min="7149" max="7149" width="47.42578125" style="2" customWidth="1"/>
    <col min="7150" max="7150" width="3.42578125" style="2" bestFit="1" customWidth="1"/>
    <col min="7151" max="7151" width="7.140625" style="2" bestFit="1" customWidth="1"/>
    <col min="7152" max="7152" width="9.5703125" style="2" bestFit="1" customWidth="1"/>
    <col min="7153" max="7153" width="11.7109375" style="2" bestFit="1" customWidth="1"/>
    <col min="7154" max="7154" width="7.140625" style="2" bestFit="1" customWidth="1"/>
    <col min="7155" max="7155" width="9.5703125" style="2" bestFit="1" customWidth="1"/>
    <col min="7156" max="7156" width="11.7109375" style="2" bestFit="1" customWidth="1"/>
    <col min="7157" max="7157" width="7.140625" style="2" bestFit="1" customWidth="1"/>
    <col min="7158" max="7158" width="10.28515625" style="2" bestFit="1" customWidth="1"/>
    <col min="7159" max="7159" width="10" style="2"/>
    <col min="7160" max="7160" width="10.85546875" style="2" customWidth="1"/>
    <col min="7161" max="7403" width="10" style="2"/>
    <col min="7404" max="7404" width="6.140625" style="2" bestFit="1" customWidth="1"/>
    <col min="7405" max="7405" width="47.42578125" style="2" customWidth="1"/>
    <col min="7406" max="7406" width="3.42578125" style="2" bestFit="1" customWidth="1"/>
    <col min="7407" max="7407" width="7.140625" style="2" bestFit="1" customWidth="1"/>
    <col min="7408" max="7408" width="9.5703125" style="2" bestFit="1" customWidth="1"/>
    <col min="7409" max="7409" width="11.7109375" style="2" bestFit="1" customWidth="1"/>
    <col min="7410" max="7410" width="7.140625" style="2" bestFit="1" customWidth="1"/>
    <col min="7411" max="7411" width="9.5703125" style="2" bestFit="1" customWidth="1"/>
    <col min="7412" max="7412" width="11.7109375" style="2" bestFit="1" customWidth="1"/>
    <col min="7413" max="7413" width="7.140625" style="2" bestFit="1" customWidth="1"/>
    <col min="7414" max="7414" width="10.28515625" style="2" bestFit="1" customWidth="1"/>
    <col min="7415" max="7415" width="10" style="2"/>
    <col min="7416" max="7416" width="10.85546875" style="2" customWidth="1"/>
    <col min="7417" max="7659" width="10" style="2"/>
    <col min="7660" max="7660" width="6.140625" style="2" bestFit="1" customWidth="1"/>
    <col min="7661" max="7661" width="47.42578125" style="2" customWidth="1"/>
    <col min="7662" max="7662" width="3.42578125" style="2" bestFit="1" customWidth="1"/>
    <col min="7663" max="7663" width="7.140625" style="2" bestFit="1" customWidth="1"/>
    <col min="7664" max="7664" width="9.5703125" style="2" bestFit="1" customWidth="1"/>
    <col min="7665" max="7665" width="11.7109375" style="2" bestFit="1" customWidth="1"/>
    <col min="7666" max="7666" width="7.140625" style="2" bestFit="1" customWidth="1"/>
    <col min="7667" max="7667" width="9.5703125" style="2" bestFit="1" customWidth="1"/>
    <col min="7668" max="7668" width="11.7109375" style="2" bestFit="1" customWidth="1"/>
    <col min="7669" max="7669" width="7.140625" style="2" bestFit="1" customWidth="1"/>
    <col min="7670" max="7670" width="10.28515625" style="2" bestFit="1" customWidth="1"/>
    <col min="7671" max="7671" width="10" style="2"/>
    <col min="7672" max="7672" width="10.85546875" style="2" customWidth="1"/>
    <col min="7673" max="7915" width="10" style="2"/>
    <col min="7916" max="7916" width="6.140625" style="2" bestFit="1" customWidth="1"/>
    <col min="7917" max="7917" width="47.42578125" style="2" customWidth="1"/>
    <col min="7918" max="7918" width="3.42578125" style="2" bestFit="1" customWidth="1"/>
    <col min="7919" max="7919" width="7.140625" style="2" bestFit="1" customWidth="1"/>
    <col min="7920" max="7920" width="9.5703125" style="2" bestFit="1" customWidth="1"/>
    <col min="7921" max="7921" width="11.7109375" style="2" bestFit="1" customWidth="1"/>
    <col min="7922" max="7922" width="7.140625" style="2" bestFit="1" customWidth="1"/>
    <col min="7923" max="7923" width="9.5703125" style="2" bestFit="1" customWidth="1"/>
    <col min="7924" max="7924" width="11.7109375" style="2" bestFit="1" customWidth="1"/>
    <col min="7925" max="7925" width="7.140625" style="2" bestFit="1" customWidth="1"/>
    <col min="7926" max="7926" width="10.28515625" style="2" bestFit="1" customWidth="1"/>
    <col min="7927" max="7927" width="10" style="2"/>
    <col min="7928" max="7928" width="10.85546875" style="2" customWidth="1"/>
    <col min="7929" max="8171" width="10" style="2"/>
    <col min="8172" max="8172" width="6.140625" style="2" bestFit="1" customWidth="1"/>
    <col min="8173" max="8173" width="47.42578125" style="2" customWidth="1"/>
    <col min="8174" max="8174" width="3.42578125" style="2" bestFit="1" customWidth="1"/>
    <col min="8175" max="8175" width="7.140625" style="2" bestFit="1" customWidth="1"/>
    <col min="8176" max="8176" width="9.5703125" style="2" bestFit="1" customWidth="1"/>
    <col min="8177" max="8177" width="11.7109375" style="2" bestFit="1" customWidth="1"/>
    <col min="8178" max="8178" width="7.140625" style="2" bestFit="1" customWidth="1"/>
    <col min="8179" max="8179" width="9.5703125" style="2" bestFit="1" customWidth="1"/>
    <col min="8180" max="8180" width="11.7109375" style="2" bestFit="1" customWidth="1"/>
    <col min="8181" max="8181" width="7.140625" style="2" bestFit="1" customWidth="1"/>
    <col min="8182" max="8182" width="10.28515625" style="2" bestFit="1" customWidth="1"/>
    <col min="8183" max="8183" width="10" style="2"/>
    <col min="8184" max="8184" width="10.85546875" style="2" customWidth="1"/>
    <col min="8185" max="8427" width="10" style="2"/>
    <col min="8428" max="8428" width="6.140625" style="2" bestFit="1" customWidth="1"/>
    <col min="8429" max="8429" width="47.42578125" style="2" customWidth="1"/>
    <col min="8430" max="8430" width="3.42578125" style="2" bestFit="1" customWidth="1"/>
    <col min="8431" max="8431" width="7.140625" style="2" bestFit="1" customWidth="1"/>
    <col min="8432" max="8432" width="9.5703125" style="2" bestFit="1" customWidth="1"/>
    <col min="8433" max="8433" width="11.7109375" style="2" bestFit="1" customWidth="1"/>
    <col min="8434" max="8434" width="7.140625" style="2" bestFit="1" customWidth="1"/>
    <col min="8435" max="8435" width="9.5703125" style="2" bestFit="1" customWidth="1"/>
    <col min="8436" max="8436" width="11.7109375" style="2" bestFit="1" customWidth="1"/>
    <col min="8437" max="8437" width="7.140625" style="2" bestFit="1" customWidth="1"/>
    <col min="8438" max="8438" width="10.28515625" style="2" bestFit="1" customWidth="1"/>
    <col min="8439" max="8439" width="10" style="2"/>
    <col min="8440" max="8440" width="10.85546875" style="2" customWidth="1"/>
    <col min="8441" max="8683" width="10" style="2"/>
    <col min="8684" max="8684" width="6.140625" style="2" bestFit="1" customWidth="1"/>
    <col min="8685" max="8685" width="47.42578125" style="2" customWidth="1"/>
    <col min="8686" max="8686" width="3.42578125" style="2" bestFit="1" customWidth="1"/>
    <col min="8687" max="8687" width="7.140625" style="2" bestFit="1" customWidth="1"/>
    <col min="8688" max="8688" width="9.5703125" style="2" bestFit="1" customWidth="1"/>
    <col min="8689" max="8689" width="11.7109375" style="2" bestFit="1" customWidth="1"/>
    <col min="8690" max="8690" width="7.140625" style="2" bestFit="1" customWidth="1"/>
    <col min="8691" max="8691" width="9.5703125" style="2" bestFit="1" customWidth="1"/>
    <col min="8692" max="8692" width="11.7109375" style="2" bestFit="1" customWidth="1"/>
    <col min="8693" max="8693" width="7.140625" style="2" bestFit="1" customWidth="1"/>
    <col min="8694" max="8694" width="10.28515625" style="2" bestFit="1" customWidth="1"/>
    <col min="8695" max="8695" width="10" style="2"/>
    <col min="8696" max="8696" width="10.85546875" style="2" customWidth="1"/>
    <col min="8697" max="8939" width="10" style="2"/>
    <col min="8940" max="8940" width="6.140625" style="2" bestFit="1" customWidth="1"/>
    <col min="8941" max="8941" width="47.42578125" style="2" customWidth="1"/>
    <col min="8942" max="8942" width="3.42578125" style="2" bestFit="1" customWidth="1"/>
    <col min="8943" max="8943" width="7.140625" style="2" bestFit="1" customWidth="1"/>
    <col min="8944" max="8944" width="9.5703125" style="2" bestFit="1" customWidth="1"/>
    <col min="8945" max="8945" width="11.7109375" style="2" bestFit="1" customWidth="1"/>
    <col min="8946" max="8946" width="7.140625" style="2" bestFit="1" customWidth="1"/>
    <col min="8947" max="8947" width="9.5703125" style="2" bestFit="1" customWidth="1"/>
    <col min="8948" max="8948" width="11.7109375" style="2" bestFit="1" customWidth="1"/>
    <col min="8949" max="8949" width="7.140625" style="2" bestFit="1" customWidth="1"/>
    <col min="8950" max="8950" width="10.28515625" style="2" bestFit="1" customWidth="1"/>
    <col min="8951" max="8951" width="10" style="2"/>
    <col min="8952" max="8952" width="10.85546875" style="2" customWidth="1"/>
    <col min="8953" max="9195" width="10" style="2"/>
    <col min="9196" max="9196" width="6.140625" style="2" bestFit="1" customWidth="1"/>
    <col min="9197" max="9197" width="47.42578125" style="2" customWidth="1"/>
    <col min="9198" max="9198" width="3.42578125" style="2" bestFit="1" customWidth="1"/>
    <col min="9199" max="9199" width="7.140625" style="2" bestFit="1" customWidth="1"/>
    <col min="9200" max="9200" width="9.5703125" style="2" bestFit="1" customWidth="1"/>
    <col min="9201" max="9201" width="11.7109375" style="2" bestFit="1" customWidth="1"/>
    <col min="9202" max="9202" width="7.140625" style="2" bestFit="1" customWidth="1"/>
    <col min="9203" max="9203" width="9.5703125" style="2" bestFit="1" customWidth="1"/>
    <col min="9204" max="9204" width="11.7109375" style="2" bestFit="1" customWidth="1"/>
    <col min="9205" max="9205" width="7.140625" style="2" bestFit="1" customWidth="1"/>
    <col min="9206" max="9206" width="10.28515625" style="2" bestFit="1" customWidth="1"/>
    <col min="9207" max="9207" width="10" style="2"/>
    <col min="9208" max="9208" width="10.85546875" style="2" customWidth="1"/>
    <col min="9209" max="9451" width="10" style="2"/>
    <col min="9452" max="9452" width="6.140625" style="2" bestFit="1" customWidth="1"/>
    <col min="9453" max="9453" width="47.42578125" style="2" customWidth="1"/>
    <col min="9454" max="9454" width="3.42578125" style="2" bestFit="1" customWidth="1"/>
    <col min="9455" max="9455" width="7.140625" style="2" bestFit="1" customWidth="1"/>
    <col min="9456" max="9456" width="9.5703125" style="2" bestFit="1" customWidth="1"/>
    <col min="9457" max="9457" width="11.7109375" style="2" bestFit="1" customWidth="1"/>
    <col min="9458" max="9458" width="7.140625" style="2" bestFit="1" customWidth="1"/>
    <col min="9459" max="9459" width="9.5703125" style="2" bestFit="1" customWidth="1"/>
    <col min="9460" max="9460" width="11.7109375" style="2" bestFit="1" customWidth="1"/>
    <col min="9461" max="9461" width="7.140625" style="2" bestFit="1" customWidth="1"/>
    <col min="9462" max="9462" width="10.28515625" style="2" bestFit="1" customWidth="1"/>
    <col min="9463" max="9463" width="10" style="2"/>
    <col min="9464" max="9464" width="10.85546875" style="2" customWidth="1"/>
    <col min="9465" max="9707" width="10" style="2"/>
    <col min="9708" max="9708" width="6.140625" style="2" bestFit="1" customWidth="1"/>
    <col min="9709" max="9709" width="47.42578125" style="2" customWidth="1"/>
    <col min="9710" max="9710" width="3.42578125" style="2" bestFit="1" customWidth="1"/>
    <col min="9711" max="9711" width="7.140625" style="2" bestFit="1" customWidth="1"/>
    <col min="9712" max="9712" width="9.5703125" style="2" bestFit="1" customWidth="1"/>
    <col min="9713" max="9713" width="11.7109375" style="2" bestFit="1" customWidth="1"/>
    <col min="9714" max="9714" width="7.140625" style="2" bestFit="1" customWidth="1"/>
    <col min="9715" max="9715" width="9.5703125" style="2" bestFit="1" customWidth="1"/>
    <col min="9716" max="9716" width="11.7109375" style="2" bestFit="1" customWidth="1"/>
    <col min="9717" max="9717" width="7.140625" style="2" bestFit="1" customWidth="1"/>
    <col min="9718" max="9718" width="10.28515625" style="2" bestFit="1" customWidth="1"/>
    <col min="9719" max="9719" width="10" style="2"/>
    <col min="9720" max="9720" width="10.85546875" style="2" customWidth="1"/>
    <col min="9721" max="9963" width="10" style="2"/>
    <col min="9964" max="9964" width="6.140625" style="2" bestFit="1" customWidth="1"/>
    <col min="9965" max="9965" width="47.42578125" style="2" customWidth="1"/>
    <col min="9966" max="9966" width="3.42578125" style="2" bestFit="1" customWidth="1"/>
    <col min="9967" max="9967" width="7.140625" style="2" bestFit="1" customWidth="1"/>
    <col min="9968" max="9968" width="9.5703125" style="2" bestFit="1" customWidth="1"/>
    <col min="9969" max="9969" width="11.7109375" style="2" bestFit="1" customWidth="1"/>
    <col min="9970" max="9970" width="7.140625" style="2" bestFit="1" customWidth="1"/>
    <col min="9971" max="9971" width="9.5703125" style="2" bestFit="1" customWidth="1"/>
    <col min="9972" max="9972" width="11.7109375" style="2" bestFit="1" customWidth="1"/>
    <col min="9973" max="9973" width="7.140625" style="2" bestFit="1" customWidth="1"/>
    <col min="9974" max="9974" width="10.28515625" style="2" bestFit="1" customWidth="1"/>
    <col min="9975" max="9975" width="10" style="2"/>
    <col min="9976" max="9976" width="10.85546875" style="2" customWidth="1"/>
    <col min="9977" max="10219" width="10" style="2"/>
    <col min="10220" max="10220" width="6.140625" style="2" bestFit="1" customWidth="1"/>
    <col min="10221" max="10221" width="47.42578125" style="2" customWidth="1"/>
    <col min="10222" max="10222" width="3.42578125" style="2" bestFit="1" customWidth="1"/>
    <col min="10223" max="10223" width="7.140625" style="2" bestFit="1" customWidth="1"/>
    <col min="10224" max="10224" width="9.5703125" style="2" bestFit="1" customWidth="1"/>
    <col min="10225" max="10225" width="11.7109375" style="2" bestFit="1" customWidth="1"/>
    <col min="10226" max="10226" width="7.140625" style="2" bestFit="1" customWidth="1"/>
    <col min="10227" max="10227" width="9.5703125" style="2" bestFit="1" customWidth="1"/>
    <col min="10228" max="10228" width="11.7109375" style="2" bestFit="1" customWidth="1"/>
    <col min="10229" max="10229" width="7.140625" style="2" bestFit="1" customWidth="1"/>
    <col min="10230" max="10230" width="10.28515625" style="2" bestFit="1" customWidth="1"/>
    <col min="10231" max="10231" width="10" style="2"/>
    <col min="10232" max="10232" width="10.85546875" style="2" customWidth="1"/>
    <col min="10233" max="10475" width="10" style="2"/>
    <col min="10476" max="10476" width="6.140625" style="2" bestFit="1" customWidth="1"/>
    <col min="10477" max="10477" width="47.42578125" style="2" customWidth="1"/>
    <col min="10478" max="10478" width="3.42578125" style="2" bestFit="1" customWidth="1"/>
    <col min="10479" max="10479" width="7.140625" style="2" bestFit="1" customWidth="1"/>
    <col min="10480" max="10480" width="9.5703125" style="2" bestFit="1" customWidth="1"/>
    <col min="10481" max="10481" width="11.7109375" style="2" bestFit="1" customWidth="1"/>
    <col min="10482" max="10482" width="7.140625" style="2" bestFit="1" customWidth="1"/>
    <col min="10483" max="10483" width="9.5703125" style="2" bestFit="1" customWidth="1"/>
    <col min="10484" max="10484" width="11.7109375" style="2" bestFit="1" customWidth="1"/>
    <col min="10485" max="10485" width="7.140625" style="2" bestFit="1" customWidth="1"/>
    <col min="10486" max="10486" width="10.28515625" style="2" bestFit="1" customWidth="1"/>
    <col min="10487" max="10487" width="10" style="2"/>
    <col min="10488" max="10488" width="10.85546875" style="2" customWidth="1"/>
    <col min="10489" max="10731" width="10" style="2"/>
    <col min="10732" max="10732" width="6.140625" style="2" bestFit="1" customWidth="1"/>
    <col min="10733" max="10733" width="47.42578125" style="2" customWidth="1"/>
    <col min="10734" max="10734" width="3.42578125" style="2" bestFit="1" customWidth="1"/>
    <col min="10735" max="10735" width="7.140625" style="2" bestFit="1" customWidth="1"/>
    <col min="10736" max="10736" width="9.5703125" style="2" bestFit="1" customWidth="1"/>
    <col min="10737" max="10737" width="11.7109375" style="2" bestFit="1" customWidth="1"/>
    <col min="10738" max="10738" width="7.140625" style="2" bestFit="1" customWidth="1"/>
    <col min="10739" max="10739" width="9.5703125" style="2" bestFit="1" customWidth="1"/>
    <col min="10740" max="10740" width="11.7109375" style="2" bestFit="1" customWidth="1"/>
    <col min="10741" max="10741" width="7.140625" style="2" bestFit="1" customWidth="1"/>
    <col min="10742" max="10742" width="10.28515625" style="2" bestFit="1" customWidth="1"/>
    <col min="10743" max="10743" width="10" style="2"/>
    <col min="10744" max="10744" width="10.85546875" style="2" customWidth="1"/>
    <col min="10745" max="10987" width="10" style="2"/>
    <col min="10988" max="10988" width="6.140625" style="2" bestFit="1" customWidth="1"/>
    <col min="10989" max="10989" width="47.42578125" style="2" customWidth="1"/>
    <col min="10990" max="10990" width="3.42578125" style="2" bestFit="1" customWidth="1"/>
    <col min="10991" max="10991" width="7.140625" style="2" bestFit="1" customWidth="1"/>
    <col min="10992" max="10992" width="9.5703125" style="2" bestFit="1" customWidth="1"/>
    <col min="10993" max="10993" width="11.7109375" style="2" bestFit="1" customWidth="1"/>
    <col min="10994" max="10994" width="7.140625" style="2" bestFit="1" customWidth="1"/>
    <col min="10995" max="10995" width="9.5703125" style="2" bestFit="1" customWidth="1"/>
    <col min="10996" max="10996" width="11.7109375" style="2" bestFit="1" customWidth="1"/>
    <col min="10997" max="10997" width="7.140625" style="2" bestFit="1" customWidth="1"/>
    <col min="10998" max="10998" width="10.28515625" style="2" bestFit="1" customWidth="1"/>
    <col min="10999" max="10999" width="10" style="2"/>
    <col min="11000" max="11000" width="10.85546875" style="2" customWidth="1"/>
    <col min="11001" max="11243" width="10" style="2"/>
    <col min="11244" max="11244" width="6.140625" style="2" bestFit="1" customWidth="1"/>
    <col min="11245" max="11245" width="47.42578125" style="2" customWidth="1"/>
    <col min="11246" max="11246" width="3.42578125" style="2" bestFit="1" customWidth="1"/>
    <col min="11247" max="11247" width="7.140625" style="2" bestFit="1" customWidth="1"/>
    <col min="11248" max="11248" width="9.5703125" style="2" bestFit="1" customWidth="1"/>
    <col min="11249" max="11249" width="11.7109375" style="2" bestFit="1" customWidth="1"/>
    <col min="11250" max="11250" width="7.140625" style="2" bestFit="1" customWidth="1"/>
    <col min="11251" max="11251" width="9.5703125" style="2" bestFit="1" customWidth="1"/>
    <col min="11252" max="11252" width="11.7109375" style="2" bestFit="1" customWidth="1"/>
    <col min="11253" max="11253" width="7.140625" style="2" bestFit="1" customWidth="1"/>
    <col min="11254" max="11254" width="10.28515625" style="2" bestFit="1" customWidth="1"/>
    <col min="11255" max="11255" width="10" style="2"/>
    <col min="11256" max="11256" width="10.85546875" style="2" customWidth="1"/>
    <col min="11257" max="11499" width="10" style="2"/>
    <col min="11500" max="11500" width="6.140625" style="2" bestFit="1" customWidth="1"/>
    <col min="11501" max="11501" width="47.42578125" style="2" customWidth="1"/>
    <col min="11502" max="11502" width="3.42578125" style="2" bestFit="1" customWidth="1"/>
    <col min="11503" max="11503" width="7.140625" style="2" bestFit="1" customWidth="1"/>
    <col min="11504" max="11504" width="9.5703125" style="2" bestFit="1" customWidth="1"/>
    <col min="11505" max="11505" width="11.7109375" style="2" bestFit="1" customWidth="1"/>
    <col min="11506" max="11506" width="7.140625" style="2" bestFit="1" customWidth="1"/>
    <col min="11507" max="11507" width="9.5703125" style="2" bestFit="1" customWidth="1"/>
    <col min="11508" max="11508" width="11.7109375" style="2" bestFit="1" customWidth="1"/>
    <col min="11509" max="11509" width="7.140625" style="2" bestFit="1" customWidth="1"/>
    <col min="11510" max="11510" width="10.28515625" style="2" bestFit="1" customWidth="1"/>
    <col min="11511" max="11511" width="10" style="2"/>
    <col min="11512" max="11512" width="10.85546875" style="2" customWidth="1"/>
    <col min="11513" max="11755" width="10" style="2"/>
    <col min="11756" max="11756" width="6.140625" style="2" bestFit="1" customWidth="1"/>
    <col min="11757" max="11757" width="47.42578125" style="2" customWidth="1"/>
    <col min="11758" max="11758" width="3.42578125" style="2" bestFit="1" customWidth="1"/>
    <col min="11759" max="11759" width="7.140625" style="2" bestFit="1" customWidth="1"/>
    <col min="11760" max="11760" width="9.5703125" style="2" bestFit="1" customWidth="1"/>
    <col min="11761" max="11761" width="11.7109375" style="2" bestFit="1" customWidth="1"/>
    <col min="11762" max="11762" width="7.140625" style="2" bestFit="1" customWidth="1"/>
    <col min="11763" max="11763" width="9.5703125" style="2" bestFit="1" customWidth="1"/>
    <col min="11764" max="11764" width="11.7109375" style="2" bestFit="1" customWidth="1"/>
    <col min="11765" max="11765" width="7.140625" style="2" bestFit="1" customWidth="1"/>
    <col min="11766" max="11766" width="10.28515625" style="2" bestFit="1" customWidth="1"/>
    <col min="11767" max="11767" width="10" style="2"/>
    <col min="11768" max="11768" width="10.85546875" style="2" customWidth="1"/>
    <col min="11769" max="12011" width="10" style="2"/>
    <col min="12012" max="12012" width="6.140625" style="2" bestFit="1" customWidth="1"/>
    <col min="12013" max="12013" width="47.42578125" style="2" customWidth="1"/>
    <col min="12014" max="12014" width="3.42578125" style="2" bestFit="1" customWidth="1"/>
    <col min="12015" max="12015" width="7.140625" style="2" bestFit="1" customWidth="1"/>
    <col min="12016" max="12016" width="9.5703125" style="2" bestFit="1" customWidth="1"/>
    <col min="12017" max="12017" width="11.7109375" style="2" bestFit="1" customWidth="1"/>
    <col min="12018" max="12018" width="7.140625" style="2" bestFit="1" customWidth="1"/>
    <col min="12019" max="12019" width="9.5703125" style="2" bestFit="1" customWidth="1"/>
    <col min="12020" max="12020" width="11.7109375" style="2" bestFit="1" customWidth="1"/>
    <col min="12021" max="12021" width="7.140625" style="2" bestFit="1" customWidth="1"/>
    <col min="12022" max="12022" width="10.28515625" style="2" bestFit="1" customWidth="1"/>
    <col min="12023" max="12023" width="10" style="2"/>
    <col min="12024" max="12024" width="10.85546875" style="2" customWidth="1"/>
    <col min="12025" max="12267" width="10" style="2"/>
    <col min="12268" max="12268" width="6.140625" style="2" bestFit="1" customWidth="1"/>
    <col min="12269" max="12269" width="47.42578125" style="2" customWidth="1"/>
    <col min="12270" max="12270" width="3.42578125" style="2" bestFit="1" customWidth="1"/>
    <col min="12271" max="12271" width="7.140625" style="2" bestFit="1" customWidth="1"/>
    <col min="12272" max="12272" width="9.5703125" style="2" bestFit="1" customWidth="1"/>
    <col min="12273" max="12273" width="11.7109375" style="2" bestFit="1" customWidth="1"/>
    <col min="12274" max="12274" width="7.140625" style="2" bestFit="1" customWidth="1"/>
    <col min="12275" max="12275" width="9.5703125" style="2" bestFit="1" customWidth="1"/>
    <col min="12276" max="12276" width="11.7109375" style="2" bestFit="1" customWidth="1"/>
    <col min="12277" max="12277" width="7.140625" style="2" bestFit="1" customWidth="1"/>
    <col min="12278" max="12278" width="10.28515625" style="2" bestFit="1" customWidth="1"/>
    <col min="12279" max="12279" width="10" style="2"/>
    <col min="12280" max="12280" width="10.85546875" style="2" customWidth="1"/>
    <col min="12281" max="12523" width="10" style="2"/>
    <col min="12524" max="12524" width="6.140625" style="2" bestFit="1" customWidth="1"/>
    <col min="12525" max="12525" width="47.42578125" style="2" customWidth="1"/>
    <col min="12526" max="12526" width="3.42578125" style="2" bestFit="1" customWidth="1"/>
    <col min="12527" max="12527" width="7.140625" style="2" bestFit="1" customWidth="1"/>
    <col min="12528" max="12528" width="9.5703125" style="2" bestFit="1" customWidth="1"/>
    <col min="12529" max="12529" width="11.7109375" style="2" bestFit="1" customWidth="1"/>
    <col min="12530" max="12530" width="7.140625" style="2" bestFit="1" customWidth="1"/>
    <col min="12531" max="12531" width="9.5703125" style="2" bestFit="1" customWidth="1"/>
    <col min="12532" max="12532" width="11.7109375" style="2" bestFit="1" customWidth="1"/>
    <col min="12533" max="12533" width="7.140625" style="2" bestFit="1" customWidth="1"/>
    <col min="12534" max="12534" width="10.28515625" style="2" bestFit="1" customWidth="1"/>
    <col min="12535" max="12535" width="10" style="2"/>
    <col min="12536" max="12536" width="10.85546875" style="2" customWidth="1"/>
    <col min="12537" max="12779" width="10" style="2"/>
    <col min="12780" max="12780" width="6.140625" style="2" bestFit="1" customWidth="1"/>
    <col min="12781" max="12781" width="47.42578125" style="2" customWidth="1"/>
    <col min="12782" max="12782" width="3.42578125" style="2" bestFit="1" customWidth="1"/>
    <col min="12783" max="12783" width="7.140625" style="2" bestFit="1" customWidth="1"/>
    <col min="12784" max="12784" width="9.5703125" style="2" bestFit="1" customWidth="1"/>
    <col min="12785" max="12785" width="11.7109375" style="2" bestFit="1" customWidth="1"/>
    <col min="12786" max="12786" width="7.140625" style="2" bestFit="1" customWidth="1"/>
    <col min="12787" max="12787" width="9.5703125" style="2" bestFit="1" customWidth="1"/>
    <col min="12788" max="12788" width="11.7109375" style="2" bestFit="1" customWidth="1"/>
    <col min="12789" max="12789" width="7.140625" style="2" bestFit="1" customWidth="1"/>
    <col min="12790" max="12790" width="10.28515625" style="2" bestFit="1" customWidth="1"/>
    <col min="12791" max="12791" width="10" style="2"/>
    <col min="12792" max="12792" width="10.85546875" style="2" customWidth="1"/>
    <col min="12793" max="13035" width="10" style="2"/>
    <col min="13036" max="13036" width="6.140625" style="2" bestFit="1" customWidth="1"/>
    <col min="13037" max="13037" width="47.42578125" style="2" customWidth="1"/>
    <col min="13038" max="13038" width="3.42578125" style="2" bestFit="1" customWidth="1"/>
    <col min="13039" max="13039" width="7.140625" style="2" bestFit="1" customWidth="1"/>
    <col min="13040" max="13040" width="9.5703125" style="2" bestFit="1" customWidth="1"/>
    <col min="13041" max="13041" width="11.7109375" style="2" bestFit="1" customWidth="1"/>
    <col min="13042" max="13042" width="7.140625" style="2" bestFit="1" customWidth="1"/>
    <col min="13043" max="13043" width="9.5703125" style="2" bestFit="1" customWidth="1"/>
    <col min="13044" max="13044" width="11.7109375" style="2" bestFit="1" customWidth="1"/>
    <col min="13045" max="13045" width="7.140625" style="2" bestFit="1" customWidth="1"/>
    <col min="13046" max="13046" width="10.28515625" style="2" bestFit="1" customWidth="1"/>
    <col min="13047" max="13047" width="10" style="2"/>
    <col min="13048" max="13048" width="10.85546875" style="2" customWidth="1"/>
    <col min="13049" max="13291" width="10" style="2"/>
    <col min="13292" max="13292" width="6.140625" style="2" bestFit="1" customWidth="1"/>
    <col min="13293" max="13293" width="47.42578125" style="2" customWidth="1"/>
    <col min="13294" max="13294" width="3.42578125" style="2" bestFit="1" customWidth="1"/>
    <col min="13295" max="13295" width="7.140625" style="2" bestFit="1" customWidth="1"/>
    <col min="13296" max="13296" width="9.5703125" style="2" bestFit="1" customWidth="1"/>
    <col min="13297" max="13297" width="11.7109375" style="2" bestFit="1" customWidth="1"/>
    <col min="13298" max="13298" width="7.140625" style="2" bestFit="1" customWidth="1"/>
    <col min="13299" max="13299" width="9.5703125" style="2" bestFit="1" customWidth="1"/>
    <col min="13300" max="13300" width="11.7109375" style="2" bestFit="1" customWidth="1"/>
    <col min="13301" max="13301" width="7.140625" style="2" bestFit="1" customWidth="1"/>
    <col min="13302" max="13302" width="10.28515625" style="2" bestFit="1" customWidth="1"/>
    <col min="13303" max="13303" width="10" style="2"/>
    <col min="13304" max="13304" width="10.85546875" style="2" customWidth="1"/>
    <col min="13305" max="13547" width="10" style="2"/>
    <col min="13548" max="13548" width="6.140625" style="2" bestFit="1" customWidth="1"/>
    <col min="13549" max="13549" width="47.42578125" style="2" customWidth="1"/>
    <col min="13550" max="13550" width="3.42578125" style="2" bestFit="1" customWidth="1"/>
    <col min="13551" max="13551" width="7.140625" style="2" bestFit="1" customWidth="1"/>
    <col min="13552" max="13552" width="9.5703125" style="2" bestFit="1" customWidth="1"/>
    <col min="13553" max="13553" width="11.7109375" style="2" bestFit="1" customWidth="1"/>
    <col min="13554" max="13554" width="7.140625" style="2" bestFit="1" customWidth="1"/>
    <col min="13555" max="13555" width="9.5703125" style="2" bestFit="1" customWidth="1"/>
    <col min="13556" max="13556" width="11.7109375" style="2" bestFit="1" customWidth="1"/>
    <col min="13557" max="13557" width="7.140625" style="2" bestFit="1" customWidth="1"/>
    <col min="13558" max="13558" width="10.28515625" style="2" bestFit="1" customWidth="1"/>
    <col min="13559" max="13559" width="10" style="2"/>
    <col min="13560" max="13560" width="10.85546875" style="2" customWidth="1"/>
    <col min="13561" max="13803" width="10" style="2"/>
    <col min="13804" max="13804" width="6.140625" style="2" bestFit="1" customWidth="1"/>
    <col min="13805" max="13805" width="47.42578125" style="2" customWidth="1"/>
    <col min="13806" max="13806" width="3.42578125" style="2" bestFit="1" customWidth="1"/>
    <col min="13807" max="13807" width="7.140625" style="2" bestFit="1" customWidth="1"/>
    <col min="13808" max="13808" width="9.5703125" style="2" bestFit="1" customWidth="1"/>
    <col min="13809" max="13809" width="11.7109375" style="2" bestFit="1" customWidth="1"/>
    <col min="13810" max="13810" width="7.140625" style="2" bestFit="1" customWidth="1"/>
    <col min="13811" max="13811" width="9.5703125" style="2" bestFit="1" customWidth="1"/>
    <col min="13812" max="13812" width="11.7109375" style="2" bestFit="1" customWidth="1"/>
    <col min="13813" max="13813" width="7.140625" style="2" bestFit="1" customWidth="1"/>
    <col min="13814" max="13814" width="10.28515625" style="2" bestFit="1" customWidth="1"/>
    <col min="13815" max="13815" width="10" style="2"/>
    <col min="13816" max="13816" width="10.85546875" style="2" customWidth="1"/>
    <col min="13817" max="14059" width="10" style="2"/>
    <col min="14060" max="14060" width="6.140625" style="2" bestFit="1" customWidth="1"/>
    <col min="14061" max="14061" width="47.42578125" style="2" customWidth="1"/>
    <col min="14062" max="14062" width="3.42578125" style="2" bestFit="1" customWidth="1"/>
    <col min="14063" max="14063" width="7.140625" style="2" bestFit="1" customWidth="1"/>
    <col min="14064" max="14064" width="9.5703125" style="2" bestFit="1" customWidth="1"/>
    <col min="14065" max="14065" width="11.7109375" style="2" bestFit="1" customWidth="1"/>
    <col min="14066" max="14066" width="7.140625" style="2" bestFit="1" customWidth="1"/>
    <col min="14067" max="14067" width="9.5703125" style="2" bestFit="1" customWidth="1"/>
    <col min="14068" max="14068" width="11.7109375" style="2" bestFit="1" customWidth="1"/>
    <col min="14069" max="14069" width="7.140625" style="2" bestFit="1" customWidth="1"/>
    <col min="14070" max="14070" width="10.28515625" style="2" bestFit="1" customWidth="1"/>
    <col min="14071" max="14071" width="10" style="2"/>
    <col min="14072" max="14072" width="10.85546875" style="2" customWidth="1"/>
    <col min="14073" max="14315" width="10" style="2"/>
    <col min="14316" max="14316" width="6.140625" style="2" bestFit="1" customWidth="1"/>
    <col min="14317" max="14317" width="47.42578125" style="2" customWidth="1"/>
    <col min="14318" max="14318" width="3.42578125" style="2" bestFit="1" customWidth="1"/>
    <col min="14319" max="14319" width="7.140625" style="2" bestFit="1" customWidth="1"/>
    <col min="14320" max="14320" width="9.5703125" style="2" bestFit="1" customWidth="1"/>
    <col min="14321" max="14321" width="11.7109375" style="2" bestFit="1" customWidth="1"/>
    <col min="14322" max="14322" width="7.140625" style="2" bestFit="1" customWidth="1"/>
    <col min="14323" max="14323" width="9.5703125" style="2" bestFit="1" customWidth="1"/>
    <col min="14324" max="14324" width="11.7109375" style="2" bestFit="1" customWidth="1"/>
    <col min="14325" max="14325" width="7.140625" style="2" bestFit="1" customWidth="1"/>
    <col min="14326" max="14326" width="10.28515625" style="2" bestFit="1" customWidth="1"/>
    <col min="14327" max="14327" width="10" style="2"/>
    <col min="14328" max="14328" width="10.85546875" style="2" customWidth="1"/>
    <col min="14329" max="14571" width="10" style="2"/>
    <col min="14572" max="14572" width="6.140625" style="2" bestFit="1" customWidth="1"/>
    <col min="14573" max="14573" width="47.42578125" style="2" customWidth="1"/>
    <col min="14574" max="14574" width="3.42578125" style="2" bestFit="1" customWidth="1"/>
    <col min="14575" max="14575" width="7.140625" style="2" bestFit="1" customWidth="1"/>
    <col min="14576" max="14576" width="9.5703125" style="2" bestFit="1" customWidth="1"/>
    <col min="14577" max="14577" width="11.7109375" style="2" bestFit="1" customWidth="1"/>
    <col min="14578" max="14578" width="7.140625" style="2" bestFit="1" customWidth="1"/>
    <col min="14579" max="14579" width="9.5703125" style="2" bestFit="1" customWidth="1"/>
    <col min="14580" max="14580" width="11.7109375" style="2" bestFit="1" customWidth="1"/>
    <col min="14581" max="14581" width="7.140625" style="2" bestFit="1" customWidth="1"/>
    <col min="14582" max="14582" width="10.28515625" style="2" bestFit="1" customWidth="1"/>
    <col min="14583" max="14583" width="10" style="2"/>
    <col min="14584" max="14584" width="10.85546875" style="2" customWidth="1"/>
    <col min="14585" max="14827" width="10" style="2"/>
    <col min="14828" max="14828" width="6.140625" style="2" bestFit="1" customWidth="1"/>
    <col min="14829" max="14829" width="47.42578125" style="2" customWidth="1"/>
    <col min="14830" max="14830" width="3.42578125" style="2" bestFit="1" customWidth="1"/>
    <col min="14831" max="14831" width="7.140625" style="2" bestFit="1" customWidth="1"/>
    <col min="14832" max="14832" width="9.5703125" style="2" bestFit="1" customWidth="1"/>
    <col min="14833" max="14833" width="11.7109375" style="2" bestFit="1" customWidth="1"/>
    <col min="14834" max="14834" width="7.140625" style="2" bestFit="1" customWidth="1"/>
    <col min="14835" max="14835" width="9.5703125" style="2" bestFit="1" customWidth="1"/>
    <col min="14836" max="14836" width="11.7109375" style="2" bestFit="1" customWidth="1"/>
    <col min="14837" max="14837" width="7.140625" style="2" bestFit="1" customWidth="1"/>
    <col min="14838" max="14838" width="10.28515625" style="2" bestFit="1" customWidth="1"/>
    <col min="14839" max="14839" width="10" style="2"/>
    <col min="14840" max="14840" width="10.85546875" style="2" customWidth="1"/>
    <col min="14841" max="15083" width="10" style="2"/>
    <col min="15084" max="15084" width="6.140625" style="2" bestFit="1" customWidth="1"/>
    <col min="15085" max="15085" width="47.42578125" style="2" customWidth="1"/>
    <col min="15086" max="15086" width="3.42578125" style="2" bestFit="1" customWidth="1"/>
    <col min="15087" max="15087" width="7.140625" style="2" bestFit="1" customWidth="1"/>
    <col min="15088" max="15088" width="9.5703125" style="2" bestFit="1" customWidth="1"/>
    <col min="15089" max="15089" width="11.7109375" style="2" bestFit="1" customWidth="1"/>
    <col min="15090" max="15090" width="7.140625" style="2" bestFit="1" customWidth="1"/>
    <col min="15091" max="15091" width="9.5703125" style="2" bestFit="1" customWidth="1"/>
    <col min="15092" max="15092" width="11.7109375" style="2" bestFit="1" customWidth="1"/>
    <col min="15093" max="15093" width="7.140625" style="2" bestFit="1" customWidth="1"/>
    <col min="15094" max="15094" width="10.28515625" style="2" bestFit="1" customWidth="1"/>
    <col min="15095" max="15095" width="10" style="2"/>
    <col min="15096" max="15096" width="10.85546875" style="2" customWidth="1"/>
    <col min="15097" max="15339" width="10" style="2"/>
    <col min="15340" max="15340" width="6.140625" style="2" bestFit="1" customWidth="1"/>
    <col min="15341" max="15341" width="47.42578125" style="2" customWidth="1"/>
    <col min="15342" max="15342" width="3.42578125" style="2" bestFit="1" customWidth="1"/>
    <col min="15343" max="15343" width="7.140625" style="2" bestFit="1" customWidth="1"/>
    <col min="15344" max="15344" width="9.5703125" style="2" bestFit="1" customWidth="1"/>
    <col min="15345" max="15345" width="11.7109375" style="2" bestFit="1" customWidth="1"/>
    <col min="15346" max="15346" width="7.140625" style="2" bestFit="1" customWidth="1"/>
    <col min="15347" max="15347" width="9.5703125" style="2" bestFit="1" customWidth="1"/>
    <col min="15348" max="15348" width="11.7109375" style="2" bestFit="1" customWidth="1"/>
    <col min="15349" max="15349" width="7.140625" style="2" bestFit="1" customWidth="1"/>
    <col min="15350" max="15350" width="10.28515625" style="2" bestFit="1" customWidth="1"/>
    <col min="15351" max="15351" width="10" style="2"/>
    <col min="15352" max="15352" width="10.85546875" style="2" customWidth="1"/>
    <col min="15353" max="15595" width="10" style="2"/>
    <col min="15596" max="15596" width="6.140625" style="2" bestFit="1" customWidth="1"/>
    <col min="15597" max="15597" width="47.42578125" style="2" customWidth="1"/>
    <col min="15598" max="15598" width="3.42578125" style="2" bestFit="1" customWidth="1"/>
    <col min="15599" max="15599" width="7.140625" style="2" bestFit="1" customWidth="1"/>
    <col min="15600" max="15600" width="9.5703125" style="2" bestFit="1" customWidth="1"/>
    <col min="15601" max="15601" width="11.7109375" style="2" bestFit="1" customWidth="1"/>
    <col min="15602" max="15602" width="7.140625" style="2" bestFit="1" customWidth="1"/>
    <col min="15603" max="15603" width="9.5703125" style="2" bestFit="1" customWidth="1"/>
    <col min="15604" max="15604" width="11.7109375" style="2" bestFit="1" customWidth="1"/>
    <col min="15605" max="15605" width="7.140625" style="2" bestFit="1" customWidth="1"/>
    <col min="15606" max="15606" width="10.28515625" style="2" bestFit="1" customWidth="1"/>
    <col min="15607" max="15607" width="10" style="2"/>
    <col min="15608" max="15608" width="10.85546875" style="2" customWidth="1"/>
    <col min="15609" max="15851" width="10" style="2"/>
    <col min="15852" max="15852" width="6.140625" style="2" bestFit="1" customWidth="1"/>
    <col min="15853" max="15853" width="47.42578125" style="2" customWidth="1"/>
    <col min="15854" max="15854" width="3.42578125" style="2" bestFit="1" customWidth="1"/>
    <col min="15855" max="15855" width="7.140625" style="2" bestFit="1" customWidth="1"/>
    <col min="15856" max="15856" width="9.5703125" style="2" bestFit="1" customWidth="1"/>
    <col min="15857" max="15857" width="11.7109375" style="2" bestFit="1" customWidth="1"/>
    <col min="15858" max="15858" width="7.140625" style="2" bestFit="1" customWidth="1"/>
    <col min="15859" max="15859" width="9.5703125" style="2" bestFit="1" customWidth="1"/>
    <col min="15860" max="15860" width="11.7109375" style="2" bestFit="1" customWidth="1"/>
    <col min="15861" max="15861" width="7.140625" style="2" bestFit="1" customWidth="1"/>
    <col min="15862" max="15862" width="10.28515625" style="2" bestFit="1" customWidth="1"/>
    <col min="15863" max="15863" width="10" style="2"/>
    <col min="15864" max="15864" width="10.85546875" style="2" customWidth="1"/>
    <col min="15865" max="16107" width="10" style="2"/>
    <col min="16108" max="16108" width="6.140625" style="2" bestFit="1" customWidth="1"/>
    <col min="16109" max="16109" width="47.42578125" style="2" customWidth="1"/>
    <col min="16110" max="16110" width="3.42578125" style="2" bestFit="1" customWidth="1"/>
    <col min="16111" max="16111" width="7.140625" style="2" bestFit="1" customWidth="1"/>
    <col min="16112" max="16112" width="9.5703125" style="2" bestFit="1" customWidth="1"/>
    <col min="16113" max="16113" width="11.7109375" style="2" bestFit="1" customWidth="1"/>
    <col min="16114" max="16114" width="7.140625" style="2" bestFit="1" customWidth="1"/>
    <col min="16115" max="16115" width="9.5703125" style="2" bestFit="1" customWidth="1"/>
    <col min="16116" max="16116" width="11.7109375" style="2" bestFit="1" customWidth="1"/>
    <col min="16117" max="16117" width="7.140625" style="2" bestFit="1" customWidth="1"/>
    <col min="16118" max="16118" width="10.28515625" style="2" bestFit="1" customWidth="1"/>
    <col min="16119" max="16119" width="10" style="2"/>
    <col min="16120" max="16120" width="10.85546875" style="2" customWidth="1"/>
    <col min="16121" max="16384" width="10" style="2"/>
  </cols>
  <sheetData>
    <row r="1" spans="1:12" s="1" customFormat="1" ht="27.75" customHeight="1" x14ac:dyDescent="0.4">
      <c r="A1" s="85" t="s">
        <v>6</v>
      </c>
      <c r="B1" s="85"/>
      <c r="C1" s="85"/>
      <c r="D1" s="85"/>
      <c r="E1" s="85"/>
      <c r="F1" s="85"/>
      <c r="G1" s="89"/>
      <c r="H1" s="89"/>
      <c r="I1" s="89"/>
      <c r="J1" s="89"/>
      <c r="K1" s="89"/>
      <c r="L1" s="89"/>
    </row>
    <row r="2" spans="1:12" s="1" customFormat="1" ht="27.75" customHeight="1" x14ac:dyDescent="0.4">
      <c r="A2" s="85" t="s">
        <v>7</v>
      </c>
      <c r="B2" s="85"/>
      <c r="C2" s="85"/>
      <c r="D2" s="85"/>
      <c r="E2" s="85"/>
      <c r="F2" s="85"/>
      <c r="G2" s="89"/>
      <c r="H2" s="89"/>
      <c r="I2" s="89"/>
      <c r="J2" s="89"/>
      <c r="K2" s="89"/>
      <c r="L2" s="89"/>
    </row>
    <row r="3" spans="1:12" ht="12.75" x14ac:dyDescent="0.2">
      <c r="A3" s="2"/>
      <c r="B3" s="3"/>
      <c r="C3" s="3"/>
      <c r="D3" s="3"/>
      <c r="E3" s="3"/>
      <c r="F3" s="3"/>
      <c r="G3" s="2"/>
      <c r="H3" s="2"/>
      <c r="I3" s="2"/>
      <c r="J3" s="2"/>
    </row>
    <row r="4" spans="1:12" s="8" customFormat="1" ht="18" x14ac:dyDescent="0.25">
      <c r="A4" s="34" t="s">
        <v>322</v>
      </c>
      <c r="B4" s="34"/>
      <c r="C4" s="34"/>
      <c r="D4" s="34"/>
      <c r="E4" s="34"/>
      <c r="F4" s="6"/>
      <c r="G4" s="4"/>
      <c r="H4" s="7"/>
      <c r="I4" s="7"/>
      <c r="J4" s="4"/>
    </row>
    <row r="5" spans="1:12" s="8" customFormat="1" ht="17.25" x14ac:dyDescent="0.3">
      <c r="A5" s="35" t="s">
        <v>204</v>
      </c>
      <c r="B5" s="35" t="s">
        <v>205</v>
      </c>
      <c r="C5" s="35"/>
      <c r="D5" s="35"/>
      <c r="E5" s="35"/>
      <c r="F5" s="7"/>
      <c r="G5" s="10"/>
      <c r="H5" s="4"/>
      <c r="I5" s="4"/>
      <c r="J5" s="4"/>
    </row>
    <row r="6" spans="1:12" s="8" customFormat="1" ht="18" thickBot="1" x14ac:dyDescent="0.35">
      <c r="A6" s="35" t="str">
        <f>Rekapitulace!A6</f>
        <v>Přepojení domovních přípojek</v>
      </c>
      <c r="B6" s="35"/>
      <c r="C6" s="35"/>
      <c r="D6" s="35"/>
      <c r="E6" s="35"/>
      <c r="F6" s="7"/>
      <c r="G6" s="10"/>
      <c r="H6" s="4"/>
      <c r="I6" s="4"/>
      <c r="J6" s="4"/>
    </row>
    <row r="7" spans="1:12" s="11" customFormat="1" ht="17.25" customHeight="1" thickBot="1" x14ac:dyDescent="0.3">
      <c r="A7" s="12"/>
      <c r="B7" s="12"/>
      <c r="C7" s="86" t="s">
        <v>325</v>
      </c>
      <c r="D7" s="87"/>
      <c r="E7" s="87"/>
      <c r="F7" s="88"/>
    </row>
    <row r="8" spans="1:12" s="11" customFormat="1" ht="36" customHeight="1" thickBot="1" x14ac:dyDescent="0.25">
      <c r="A8" s="13" t="s">
        <v>0</v>
      </c>
      <c r="B8" s="14" t="s">
        <v>1</v>
      </c>
      <c r="C8" s="77" t="s">
        <v>2</v>
      </c>
      <c r="D8" s="74" t="s">
        <v>3</v>
      </c>
      <c r="E8" s="78" t="s">
        <v>4</v>
      </c>
      <c r="F8" s="74" t="s">
        <v>5</v>
      </c>
    </row>
    <row r="9" spans="1:12" ht="12.75" x14ac:dyDescent="0.2">
      <c r="A9" s="29"/>
      <c r="B9" s="38" t="s">
        <v>8</v>
      </c>
      <c r="C9" s="29"/>
      <c r="D9" s="32"/>
      <c r="E9" s="75"/>
      <c r="F9" s="33"/>
      <c r="G9" s="2"/>
      <c r="H9" s="2"/>
      <c r="I9" s="2"/>
      <c r="J9" s="2"/>
    </row>
    <row r="10" spans="1:12" ht="12.75" x14ac:dyDescent="0.2">
      <c r="A10" s="29" t="s">
        <v>291</v>
      </c>
      <c r="B10" s="30" t="s">
        <v>146</v>
      </c>
      <c r="C10" s="29" t="s">
        <v>13</v>
      </c>
      <c r="D10" s="32">
        <v>1.1000000000000001</v>
      </c>
      <c r="E10" s="75">
        <v>154.9</v>
      </c>
      <c r="F10" s="33">
        <v>170.39</v>
      </c>
      <c r="G10" s="2"/>
      <c r="H10" s="2"/>
      <c r="I10" s="2"/>
      <c r="J10" s="2"/>
    </row>
    <row r="11" spans="1:12" ht="12.75" x14ac:dyDescent="0.2">
      <c r="A11" s="29" t="s">
        <v>243</v>
      </c>
      <c r="B11" s="30" t="s">
        <v>70</v>
      </c>
      <c r="C11" s="29" t="s">
        <v>9</v>
      </c>
      <c r="D11" s="32">
        <v>25.495000000000001</v>
      </c>
      <c r="E11" s="75">
        <v>140.4</v>
      </c>
      <c r="F11" s="33">
        <v>3579.5</v>
      </c>
      <c r="G11" s="2"/>
      <c r="H11" s="2"/>
      <c r="I11" s="2"/>
      <c r="J11" s="2"/>
    </row>
    <row r="12" spans="1:12" ht="12.75" x14ac:dyDescent="0.2">
      <c r="A12" s="29" t="s">
        <v>19</v>
      </c>
      <c r="B12" s="30" t="s">
        <v>71</v>
      </c>
      <c r="C12" s="29" t="s">
        <v>9</v>
      </c>
      <c r="D12" s="32">
        <v>10.192629999999999</v>
      </c>
      <c r="E12" s="75">
        <v>1950</v>
      </c>
      <c r="F12" s="33">
        <v>19875.63</v>
      </c>
      <c r="G12" s="2"/>
      <c r="H12" s="2"/>
      <c r="I12" s="2"/>
      <c r="J12" s="2"/>
    </row>
    <row r="13" spans="1:12" ht="12.75" x14ac:dyDescent="0.2">
      <c r="A13" s="29" t="s">
        <v>20</v>
      </c>
      <c r="B13" s="30" t="s">
        <v>72</v>
      </c>
      <c r="C13" s="29" t="s">
        <v>9</v>
      </c>
      <c r="D13" s="32">
        <v>4.0770499999999998</v>
      </c>
      <c r="E13" s="75">
        <v>2820</v>
      </c>
      <c r="F13" s="33">
        <v>11497.28</v>
      </c>
      <c r="G13" s="2"/>
      <c r="H13" s="2"/>
      <c r="I13" s="2"/>
      <c r="J13" s="2"/>
    </row>
    <row r="14" spans="1:12" ht="12.75" x14ac:dyDescent="0.2">
      <c r="A14" s="29" t="s">
        <v>21</v>
      </c>
      <c r="B14" s="30" t="s">
        <v>73</v>
      </c>
      <c r="C14" s="29" t="s">
        <v>9</v>
      </c>
      <c r="D14" s="32">
        <v>8.1540999999999997</v>
      </c>
      <c r="E14" s="75">
        <v>571</v>
      </c>
      <c r="F14" s="33">
        <v>4655.99</v>
      </c>
      <c r="G14" s="2"/>
      <c r="H14" s="2"/>
      <c r="I14" s="2"/>
      <c r="J14" s="2"/>
    </row>
    <row r="15" spans="1:12" ht="12.75" x14ac:dyDescent="0.2">
      <c r="A15" s="29" t="s">
        <v>22</v>
      </c>
      <c r="B15" s="30" t="s">
        <v>74</v>
      </c>
      <c r="C15" s="29" t="s">
        <v>9</v>
      </c>
      <c r="D15" s="32">
        <v>159.00498999999999</v>
      </c>
      <c r="E15" s="75">
        <v>865</v>
      </c>
      <c r="F15" s="33">
        <v>137539.32</v>
      </c>
      <c r="G15" s="2"/>
      <c r="H15" s="2"/>
      <c r="I15" s="2"/>
      <c r="J15" s="2"/>
    </row>
    <row r="16" spans="1:12" ht="12.75" x14ac:dyDescent="0.2">
      <c r="A16" s="29" t="s">
        <v>23</v>
      </c>
      <c r="B16" s="30" t="s">
        <v>75</v>
      </c>
      <c r="C16" s="29" t="s">
        <v>9</v>
      </c>
      <c r="D16" s="32">
        <v>22.423780000000001</v>
      </c>
      <c r="E16" s="75">
        <v>1139</v>
      </c>
      <c r="F16" s="33">
        <v>25540.69</v>
      </c>
      <c r="G16" s="2"/>
      <c r="H16" s="2"/>
      <c r="I16" s="2"/>
      <c r="J16" s="2"/>
    </row>
    <row r="17" spans="1:10" ht="12.75" x14ac:dyDescent="0.2">
      <c r="A17" s="29" t="s">
        <v>244</v>
      </c>
      <c r="B17" s="30" t="s">
        <v>76</v>
      </c>
      <c r="C17" s="29" t="s">
        <v>10</v>
      </c>
      <c r="D17" s="32">
        <v>404.14100000000002</v>
      </c>
      <c r="E17" s="75">
        <v>70.7</v>
      </c>
      <c r="F17" s="33">
        <v>28572.77</v>
      </c>
      <c r="G17" s="2"/>
      <c r="H17" s="2"/>
      <c r="I17" s="2"/>
      <c r="J17" s="2"/>
    </row>
    <row r="18" spans="1:10" ht="12.75" x14ac:dyDescent="0.2">
      <c r="A18" s="29" t="s">
        <v>246</v>
      </c>
      <c r="B18" s="30" t="s">
        <v>78</v>
      </c>
      <c r="C18" s="29" t="s">
        <v>10</v>
      </c>
      <c r="D18" s="32">
        <v>404.14100000000002</v>
      </c>
      <c r="E18" s="75">
        <v>16.100000000000001</v>
      </c>
      <c r="F18" s="33">
        <v>6506.67</v>
      </c>
      <c r="G18" s="2"/>
      <c r="H18" s="2"/>
      <c r="I18" s="2"/>
      <c r="J18" s="2"/>
    </row>
    <row r="19" spans="1:10" ht="12.75" x14ac:dyDescent="0.2">
      <c r="A19" s="29" t="s">
        <v>249</v>
      </c>
      <c r="B19" s="30" t="s">
        <v>80</v>
      </c>
      <c r="C19" s="29" t="s">
        <v>9</v>
      </c>
      <c r="D19" s="32">
        <v>189.58287000000001</v>
      </c>
      <c r="E19" s="75">
        <v>22.5</v>
      </c>
      <c r="F19" s="33">
        <v>4265.6099999999997</v>
      </c>
      <c r="G19" s="2"/>
      <c r="H19" s="2"/>
      <c r="I19" s="2"/>
      <c r="J19" s="2"/>
    </row>
    <row r="20" spans="1:10" ht="12.75" x14ac:dyDescent="0.2">
      <c r="A20" s="29" t="s">
        <v>250</v>
      </c>
      <c r="B20" s="30" t="s">
        <v>81</v>
      </c>
      <c r="C20" s="29" t="s">
        <v>9</v>
      </c>
      <c r="D20" s="32">
        <v>14.269679999999999</v>
      </c>
      <c r="E20" s="75">
        <v>24.7</v>
      </c>
      <c r="F20" s="33">
        <v>352.46</v>
      </c>
      <c r="G20" s="2"/>
      <c r="H20" s="2"/>
      <c r="I20" s="2"/>
      <c r="J20" s="2"/>
    </row>
    <row r="21" spans="1:10" ht="12.75" x14ac:dyDescent="0.2">
      <c r="A21" s="29" t="s">
        <v>24</v>
      </c>
      <c r="B21" s="30" t="s">
        <v>82</v>
      </c>
      <c r="C21" s="29" t="s">
        <v>9</v>
      </c>
      <c r="D21" s="32">
        <v>252.3082</v>
      </c>
      <c r="E21" s="75">
        <v>100</v>
      </c>
      <c r="F21" s="33">
        <v>25230.82</v>
      </c>
      <c r="G21" s="2"/>
      <c r="H21" s="2"/>
      <c r="I21" s="2"/>
      <c r="J21" s="2"/>
    </row>
    <row r="22" spans="1:10" ht="12.75" x14ac:dyDescent="0.2">
      <c r="A22" s="29" t="s">
        <v>25</v>
      </c>
      <c r="B22" s="30" t="s">
        <v>83</v>
      </c>
      <c r="C22" s="29" t="s">
        <v>9</v>
      </c>
      <c r="D22" s="32">
        <v>63.42877</v>
      </c>
      <c r="E22" s="75">
        <v>253.5</v>
      </c>
      <c r="F22" s="33">
        <v>16079.19</v>
      </c>
      <c r="G22" s="2"/>
      <c r="H22" s="2"/>
      <c r="I22" s="2"/>
      <c r="J22" s="2"/>
    </row>
    <row r="23" spans="1:10" ht="12.75" x14ac:dyDescent="0.2">
      <c r="A23" s="29" t="s">
        <v>26</v>
      </c>
      <c r="B23" s="30" t="s">
        <v>84</v>
      </c>
      <c r="C23" s="29" t="s">
        <v>9</v>
      </c>
      <c r="D23" s="32">
        <v>14.269679999999999</v>
      </c>
      <c r="E23" s="75">
        <v>294.5</v>
      </c>
      <c r="F23" s="33">
        <v>4202.42</v>
      </c>
      <c r="G23" s="2"/>
      <c r="H23" s="2"/>
      <c r="I23" s="2"/>
      <c r="J23" s="2"/>
    </row>
    <row r="24" spans="1:10" ht="12.75" x14ac:dyDescent="0.2">
      <c r="A24" s="29" t="s">
        <v>27</v>
      </c>
      <c r="B24" s="30" t="s">
        <v>85</v>
      </c>
      <c r="C24" s="29" t="s">
        <v>9</v>
      </c>
      <c r="D24" s="32">
        <v>634.28800000000001</v>
      </c>
      <c r="E24" s="75">
        <v>20</v>
      </c>
      <c r="F24" s="33">
        <v>12685.76</v>
      </c>
      <c r="G24" s="2"/>
      <c r="H24" s="2"/>
      <c r="I24" s="2"/>
      <c r="J24" s="2"/>
    </row>
    <row r="25" spans="1:10" ht="12.75" x14ac:dyDescent="0.2">
      <c r="A25" s="29" t="s">
        <v>28</v>
      </c>
      <c r="B25" s="30" t="s">
        <v>86</v>
      </c>
      <c r="C25" s="29" t="s">
        <v>9</v>
      </c>
      <c r="D25" s="32">
        <v>142.697</v>
      </c>
      <c r="E25" s="75">
        <v>22.7</v>
      </c>
      <c r="F25" s="33">
        <v>3239.22</v>
      </c>
      <c r="G25" s="2"/>
      <c r="H25" s="2"/>
      <c r="I25" s="2"/>
      <c r="J25" s="2"/>
    </row>
    <row r="26" spans="1:10" ht="12.75" x14ac:dyDescent="0.2">
      <c r="A26" s="29" t="s">
        <v>29</v>
      </c>
      <c r="B26" s="30" t="s">
        <v>87</v>
      </c>
      <c r="C26" s="29" t="s">
        <v>9</v>
      </c>
      <c r="D26" s="32">
        <v>126.1541</v>
      </c>
      <c r="E26" s="75">
        <v>58.9</v>
      </c>
      <c r="F26" s="33">
        <v>7430.48</v>
      </c>
      <c r="G26" s="2"/>
      <c r="H26" s="2"/>
      <c r="I26" s="2"/>
      <c r="J26" s="2"/>
    </row>
    <row r="27" spans="1:10" ht="12.75" x14ac:dyDescent="0.2">
      <c r="A27" s="29" t="s">
        <v>30</v>
      </c>
      <c r="B27" s="30" t="s">
        <v>88</v>
      </c>
      <c r="C27" s="29" t="s">
        <v>9</v>
      </c>
      <c r="D27" s="32">
        <v>126.1541</v>
      </c>
      <c r="E27" s="75">
        <v>15</v>
      </c>
      <c r="F27" s="33">
        <v>1892.31</v>
      </c>
      <c r="G27" s="2"/>
      <c r="H27" s="2"/>
      <c r="I27" s="2"/>
      <c r="J27" s="2"/>
    </row>
    <row r="28" spans="1:10" ht="12.75" x14ac:dyDescent="0.2">
      <c r="A28" s="29" t="s">
        <v>31</v>
      </c>
      <c r="B28" s="30" t="s">
        <v>89</v>
      </c>
      <c r="C28" s="29" t="s">
        <v>9</v>
      </c>
      <c r="D28" s="32">
        <v>126.15405</v>
      </c>
      <c r="E28" s="75">
        <v>86.1</v>
      </c>
      <c r="F28" s="33">
        <v>10861.86</v>
      </c>
      <c r="G28" s="2"/>
      <c r="H28" s="2"/>
      <c r="I28" s="2"/>
      <c r="J28" s="2"/>
    </row>
    <row r="29" spans="1:10" ht="12.75" x14ac:dyDescent="0.2">
      <c r="A29" s="29" t="s">
        <v>248</v>
      </c>
      <c r="B29" s="30" t="s">
        <v>32</v>
      </c>
      <c r="C29" s="29" t="s">
        <v>9</v>
      </c>
      <c r="D29" s="32">
        <v>63.23527</v>
      </c>
      <c r="E29" s="75">
        <v>296.89999999999998</v>
      </c>
      <c r="F29" s="33">
        <v>18774.55</v>
      </c>
      <c r="G29" s="2"/>
      <c r="H29" s="2"/>
      <c r="I29" s="2"/>
      <c r="J29" s="2"/>
    </row>
    <row r="30" spans="1:10" ht="12.75" x14ac:dyDescent="0.2">
      <c r="A30" s="29" t="s">
        <v>251</v>
      </c>
      <c r="B30" s="30" t="s">
        <v>90</v>
      </c>
      <c r="C30" s="29" t="s">
        <v>9</v>
      </c>
      <c r="D30" s="32">
        <v>63.428800000000003</v>
      </c>
      <c r="E30" s="75">
        <v>109</v>
      </c>
      <c r="F30" s="33">
        <v>6913.74</v>
      </c>
      <c r="G30" s="2"/>
      <c r="H30" s="2"/>
      <c r="I30" s="2"/>
      <c r="J30" s="2"/>
    </row>
    <row r="31" spans="1:10" ht="12.75" x14ac:dyDescent="0.2">
      <c r="A31" s="29" t="s">
        <v>252</v>
      </c>
      <c r="B31" s="30" t="s">
        <v>91</v>
      </c>
      <c r="C31" s="29" t="s">
        <v>9</v>
      </c>
      <c r="D31" s="32">
        <v>14.2697</v>
      </c>
      <c r="E31" s="75">
        <v>109</v>
      </c>
      <c r="F31" s="33">
        <v>1555.4</v>
      </c>
      <c r="G31" s="2"/>
      <c r="H31" s="2"/>
      <c r="I31" s="2"/>
      <c r="J31" s="2"/>
    </row>
    <row r="32" spans="1:10" ht="12.75" x14ac:dyDescent="0.2">
      <c r="A32" s="29" t="s">
        <v>271</v>
      </c>
      <c r="B32" s="30" t="s">
        <v>33</v>
      </c>
      <c r="C32" s="29" t="s">
        <v>15</v>
      </c>
      <c r="D32" s="32">
        <v>9</v>
      </c>
      <c r="E32" s="75">
        <v>4150</v>
      </c>
      <c r="F32" s="33">
        <v>37350</v>
      </c>
      <c r="G32" s="2"/>
      <c r="H32" s="2"/>
      <c r="I32" s="2"/>
      <c r="J32" s="2"/>
    </row>
    <row r="33" spans="1:10" ht="12.75" x14ac:dyDescent="0.2">
      <c r="A33" s="29" t="s">
        <v>253</v>
      </c>
      <c r="B33" s="30" t="s">
        <v>34</v>
      </c>
      <c r="C33" s="29" t="s">
        <v>10</v>
      </c>
      <c r="D33" s="32">
        <v>254.95</v>
      </c>
      <c r="E33" s="75">
        <v>41.7</v>
      </c>
      <c r="F33" s="33">
        <v>10631.42</v>
      </c>
      <c r="G33" s="2"/>
      <c r="H33" s="2"/>
      <c r="I33" s="2"/>
      <c r="J33" s="2"/>
    </row>
    <row r="34" spans="1:10" ht="12.75" x14ac:dyDescent="0.2">
      <c r="A34" s="29" t="s">
        <v>254</v>
      </c>
      <c r="B34" s="30" t="s">
        <v>92</v>
      </c>
      <c r="C34" s="29" t="s">
        <v>11</v>
      </c>
      <c r="D34" s="32">
        <v>117.32487999999999</v>
      </c>
      <c r="E34" s="75">
        <v>276.10000000000002</v>
      </c>
      <c r="F34" s="33">
        <v>32393.4</v>
      </c>
      <c r="G34" s="2"/>
      <c r="H34" s="2"/>
      <c r="I34" s="2"/>
      <c r="J34" s="2"/>
    </row>
    <row r="35" spans="1:10" ht="12.75" x14ac:dyDescent="0.2">
      <c r="A35" s="29"/>
      <c r="B35" s="38" t="s">
        <v>14</v>
      </c>
      <c r="C35" s="29"/>
      <c r="D35" s="32"/>
      <c r="E35" s="75"/>
      <c r="F35" s="33"/>
      <c r="G35" s="2"/>
      <c r="H35" s="2"/>
      <c r="I35" s="2"/>
      <c r="J35" s="2"/>
    </row>
    <row r="36" spans="1:10" ht="12.75" x14ac:dyDescent="0.2">
      <c r="A36" s="29" t="s">
        <v>299</v>
      </c>
      <c r="B36" s="30" t="s">
        <v>167</v>
      </c>
      <c r="C36" s="29" t="s">
        <v>10</v>
      </c>
      <c r="D36" s="32">
        <v>32.4</v>
      </c>
      <c r="E36" s="75">
        <v>77.8</v>
      </c>
      <c r="F36" s="33">
        <v>2520.7199999999998</v>
      </c>
      <c r="G36" s="2"/>
      <c r="H36" s="2"/>
      <c r="I36" s="2"/>
      <c r="J36" s="2"/>
    </row>
    <row r="37" spans="1:10" ht="12.75" x14ac:dyDescent="0.2">
      <c r="A37" s="29" t="s">
        <v>62</v>
      </c>
      <c r="B37" s="30" t="s">
        <v>96</v>
      </c>
      <c r="C37" s="29" t="s">
        <v>10</v>
      </c>
      <c r="D37" s="32">
        <v>29.7</v>
      </c>
      <c r="E37" s="75">
        <v>215.5</v>
      </c>
      <c r="F37" s="33">
        <v>6400.35</v>
      </c>
      <c r="G37" s="2"/>
      <c r="H37" s="2"/>
      <c r="I37" s="2"/>
      <c r="J37" s="2"/>
    </row>
    <row r="38" spans="1:10" ht="12.75" x14ac:dyDescent="0.2">
      <c r="A38" s="29" t="s">
        <v>35</v>
      </c>
      <c r="B38" s="30" t="s">
        <v>97</v>
      </c>
      <c r="C38" s="29" t="s">
        <v>11</v>
      </c>
      <c r="D38" s="32">
        <v>9.8010000000000002</v>
      </c>
      <c r="E38" s="75">
        <v>41.7</v>
      </c>
      <c r="F38" s="33">
        <v>408.7</v>
      </c>
      <c r="G38" s="2"/>
      <c r="H38" s="2"/>
      <c r="I38" s="2"/>
      <c r="J38" s="2"/>
    </row>
    <row r="39" spans="1:10" ht="12.75" x14ac:dyDescent="0.2">
      <c r="A39" s="29" t="s">
        <v>36</v>
      </c>
      <c r="B39" s="30" t="s">
        <v>98</v>
      </c>
      <c r="C39" s="29" t="s">
        <v>11</v>
      </c>
      <c r="D39" s="32">
        <v>186.21899999999999</v>
      </c>
      <c r="E39" s="75">
        <v>10.8</v>
      </c>
      <c r="F39" s="33">
        <v>2011.17</v>
      </c>
      <c r="G39" s="2"/>
      <c r="H39" s="2"/>
      <c r="I39" s="2"/>
      <c r="J39" s="2"/>
    </row>
    <row r="40" spans="1:10" ht="12.75" x14ac:dyDescent="0.2">
      <c r="A40" s="29" t="s">
        <v>256</v>
      </c>
      <c r="B40" s="30" t="s">
        <v>37</v>
      </c>
      <c r="C40" s="29" t="s">
        <v>11</v>
      </c>
      <c r="D40" s="32">
        <v>9.8010000000000002</v>
      </c>
      <c r="E40" s="75">
        <v>76.099999999999994</v>
      </c>
      <c r="F40" s="33">
        <v>745.86</v>
      </c>
      <c r="G40" s="2"/>
      <c r="H40" s="2"/>
      <c r="I40" s="2"/>
      <c r="J40" s="2"/>
    </row>
    <row r="41" spans="1:10" ht="12.75" x14ac:dyDescent="0.2">
      <c r="A41" s="29"/>
      <c r="B41" s="38" t="s">
        <v>12</v>
      </c>
      <c r="C41" s="29"/>
      <c r="D41" s="32"/>
      <c r="E41" s="75"/>
      <c r="F41" s="33"/>
      <c r="G41" s="2"/>
      <c r="H41" s="2"/>
      <c r="I41" s="2"/>
      <c r="J41" s="2"/>
    </row>
    <row r="42" spans="1:10" ht="12.75" x14ac:dyDescent="0.2">
      <c r="A42" s="29" t="s">
        <v>257</v>
      </c>
      <c r="B42" s="30" t="s">
        <v>102</v>
      </c>
      <c r="C42" s="29" t="s">
        <v>9</v>
      </c>
      <c r="D42" s="32">
        <v>13.97</v>
      </c>
      <c r="E42" s="75">
        <v>796.1</v>
      </c>
      <c r="F42" s="33">
        <v>11121.52</v>
      </c>
      <c r="G42" s="2"/>
      <c r="H42" s="2"/>
      <c r="I42" s="2"/>
      <c r="J42" s="2"/>
    </row>
    <row r="43" spans="1:10" ht="12.75" x14ac:dyDescent="0.2">
      <c r="A43" s="29"/>
      <c r="B43" s="38" t="s">
        <v>17</v>
      </c>
      <c r="C43" s="29"/>
      <c r="D43" s="32"/>
      <c r="E43" s="75"/>
      <c r="F43" s="33"/>
      <c r="G43" s="2"/>
      <c r="H43" s="2"/>
      <c r="I43" s="2"/>
      <c r="J43" s="2"/>
    </row>
    <row r="44" spans="1:10" ht="12.75" x14ac:dyDescent="0.2">
      <c r="A44" s="29" t="s">
        <v>282</v>
      </c>
      <c r="B44" s="30" t="s">
        <v>122</v>
      </c>
      <c r="C44" s="29" t="s">
        <v>10</v>
      </c>
      <c r="D44" s="32">
        <v>29.7</v>
      </c>
      <c r="E44" s="75">
        <v>156.80000000000001</v>
      </c>
      <c r="F44" s="33">
        <v>4656.96</v>
      </c>
      <c r="G44" s="2"/>
      <c r="H44" s="2"/>
      <c r="I44" s="2"/>
      <c r="J44" s="2"/>
    </row>
    <row r="45" spans="1:10" ht="12.75" x14ac:dyDescent="0.2">
      <c r="A45" s="29" t="s">
        <v>68</v>
      </c>
      <c r="B45" s="30" t="s">
        <v>168</v>
      </c>
      <c r="C45" s="29" t="s">
        <v>10</v>
      </c>
      <c r="D45" s="32">
        <v>32.4</v>
      </c>
      <c r="E45" s="75">
        <v>133.5</v>
      </c>
      <c r="F45" s="33">
        <v>4325.3999999999996</v>
      </c>
      <c r="G45" s="2"/>
      <c r="H45" s="2"/>
      <c r="I45" s="2"/>
      <c r="J45" s="2"/>
    </row>
    <row r="46" spans="1:10" ht="12.75" x14ac:dyDescent="0.2">
      <c r="A46" s="29" t="s">
        <v>307</v>
      </c>
      <c r="B46" s="30" t="s">
        <v>169</v>
      </c>
      <c r="C46" s="29" t="s">
        <v>10</v>
      </c>
      <c r="D46" s="32">
        <v>3.2724000000000002</v>
      </c>
      <c r="E46" s="75">
        <v>434.1</v>
      </c>
      <c r="F46" s="33">
        <v>1420.55</v>
      </c>
      <c r="G46" s="2"/>
      <c r="H46" s="2"/>
      <c r="I46" s="2"/>
      <c r="J46" s="2"/>
    </row>
    <row r="47" spans="1:10" ht="12.75" x14ac:dyDescent="0.2">
      <c r="A47" s="29"/>
      <c r="B47" s="38" t="s">
        <v>18</v>
      </c>
      <c r="C47" s="29"/>
      <c r="D47" s="32"/>
      <c r="E47" s="75"/>
      <c r="F47" s="33"/>
      <c r="G47" s="2"/>
      <c r="H47" s="2"/>
      <c r="I47" s="2"/>
      <c r="J47" s="2"/>
    </row>
    <row r="48" spans="1:10" ht="12.75" x14ac:dyDescent="0.2">
      <c r="A48" s="29" t="s">
        <v>262</v>
      </c>
      <c r="B48" s="30" t="s">
        <v>109</v>
      </c>
      <c r="C48" s="29" t="s">
        <v>13</v>
      </c>
      <c r="D48" s="32">
        <v>111.3</v>
      </c>
      <c r="E48" s="75">
        <v>24.4</v>
      </c>
      <c r="F48" s="33">
        <v>2715.72</v>
      </c>
      <c r="G48" s="2"/>
      <c r="H48" s="2"/>
      <c r="I48" s="2"/>
      <c r="J48" s="2"/>
    </row>
    <row r="49" spans="1:10" ht="12.75" x14ac:dyDescent="0.2">
      <c r="A49" s="29" t="s">
        <v>264</v>
      </c>
      <c r="B49" s="30" t="s">
        <v>190</v>
      </c>
      <c r="C49" s="29" t="s">
        <v>13</v>
      </c>
      <c r="D49" s="32">
        <v>15.7</v>
      </c>
      <c r="E49" s="75">
        <v>28.6</v>
      </c>
      <c r="F49" s="33">
        <v>449.02</v>
      </c>
      <c r="G49" s="2"/>
      <c r="H49" s="2"/>
      <c r="I49" s="2"/>
      <c r="J49" s="2"/>
    </row>
    <row r="50" spans="1:10" ht="12.75" x14ac:dyDescent="0.2">
      <c r="A50" s="29" t="s">
        <v>263</v>
      </c>
      <c r="B50" s="30" t="s">
        <v>110</v>
      </c>
      <c r="C50" s="29" t="s">
        <v>15</v>
      </c>
      <c r="D50" s="32">
        <v>7</v>
      </c>
      <c r="E50" s="75">
        <v>70.099999999999994</v>
      </c>
      <c r="F50" s="33">
        <v>490.7</v>
      </c>
      <c r="G50" s="2"/>
      <c r="H50" s="2"/>
      <c r="I50" s="2"/>
      <c r="J50" s="2"/>
    </row>
    <row r="51" spans="1:10" ht="12.75" x14ac:dyDescent="0.2">
      <c r="A51" s="29" t="s">
        <v>38</v>
      </c>
      <c r="B51" s="30" t="s">
        <v>111</v>
      </c>
      <c r="C51" s="29" t="s">
        <v>13</v>
      </c>
      <c r="D51" s="32">
        <v>127</v>
      </c>
      <c r="E51" s="75">
        <v>19.100000000000001</v>
      </c>
      <c r="F51" s="33">
        <v>2425.6999999999998</v>
      </c>
      <c r="G51" s="2"/>
      <c r="H51" s="2"/>
      <c r="I51" s="2"/>
      <c r="J51" s="2"/>
    </row>
    <row r="52" spans="1:10" ht="12.75" x14ac:dyDescent="0.2">
      <c r="A52" s="29" t="s">
        <v>39</v>
      </c>
      <c r="B52" s="30" t="s">
        <v>112</v>
      </c>
      <c r="C52" s="29" t="s">
        <v>42</v>
      </c>
      <c r="D52" s="32">
        <v>11</v>
      </c>
      <c r="E52" s="75">
        <v>2175</v>
      </c>
      <c r="F52" s="33">
        <v>23925</v>
      </c>
      <c r="G52" s="2"/>
      <c r="H52" s="2"/>
      <c r="I52" s="2"/>
      <c r="J52" s="2"/>
    </row>
    <row r="53" spans="1:10" ht="12.75" x14ac:dyDescent="0.2">
      <c r="A53" s="29" t="s">
        <v>272</v>
      </c>
      <c r="B53" s="30" t="s">
        <v>132</v>
      </c>
      <c r="C53" s="29" t="s">
        <v>15</v>
      </c>
      <c r="D53" s="32">
        <v>3</v>
      </c>
      <c r="E53" s="75">
        <v>5415.4</v>
      </c>
      <c r="F53" s="33">
        <v>16246.2</v>
      </c>
      <c r="G53" s="2"/>
      <c r="H53" s="2"/>
      <c r="I53" s="2"/>
      <c r="J53" s="2"/>
    </row>
    <row r="54" spans="1:10" ht="12.75" x14ac:dyDescent="0.2">
      <c r="A54" s="29" t="s">
        <v>272</v>
      </c>
      <c r="B54" s="30" t="s">
        <v>191</v>
      </c>
      <c r="C54" s="29" t="s">
        <v>15</v>
      </c>
      <c r="D54" s="32">
        <v>1</v>
      </c>
      <c r="E54" s="75">
        <v>5415.4</v>
      </c>
      <c r="F54" s="33">
        <v>5415.4</v>
      </c>
      <c r="G54" s="2"/>
      <c r="H54" s="2"/>
      <c r="I54" s="2"/>
      <c r="J54" s="2"/>
    </row>
    <row r="55" spans="1:10" ht="12.75" x14ac:dyDescent="0.2">
      <c r="A55" s="29" t="s">
        <v>267</v>
      </c>
      <c r="B55" s="30" t="s">
        <v>40</v>
      </c>
      <c r="C55" s="29" t="s">
        <v>13</v>
      </c>
      <c r="D55" s="32">
        <v>114.639</v>
      </c>
      <c r="E55" s="75">
        <v>339.1</v>
      </c>
      <c r="F55" s="33">
        <v>38874.080000000002</v>
      </c>
      <c r="G55" s="2"/>
      <c r="H55" s="2"/>
      <c r="I55" s="2"/>
      <c r="J55" s="2"/>
    </row>
    <row r="56" spans="1:10" ht="12.75" x14ac:dyDescent="0.2">
      <c r="A56" s="29" t="s">
        <v>266</v>
      </c>
      <c r="B56" s="30" t="s">
        <v>192</v>
      </c>
      <c r="C56" s="29" t="s">
        <v>13</v>
      </c>
      <c r="D56" s="32">
        <v>16.170999999999999</v>
      </c>
      <c r="E56" s="75">
        <v>538.6</v>
      </c>
      <c r="F56" s="33">
        <v>8709.7000000000007</v>
      </c>
      <c r="G56" s="2"/>
      <c r="H56" s="2"/>
      <c r="I56" s="2"/>
      <c r="J56" s="2"/>
    </row>
    <row r="57" spans="1:10" ht="12.75" x14ac:dyDescent="0.2">
      <c r="A57" s="29" t="s">
        <v>317</v>
      </c>
      <c r="B57" s="30" t="s">
        <v>113</v>
      </c>
      <c r="C57" s="29" t="s">
        <v>15</v>
      </c>
      <c r="D57" s="32">
        <v>7.1050000000000004</v>
      </c>
      <c r="E57" s="75">
        <v>1195</v>
      </c>
      <c r="F57" s="33">
        <v>8490.48</v>
      </c>
      <c r="G57" s="2"/>
      <c r="H57" s="2"/>
      <c r="I57" s="2"/>
      <c r="J57" s="2"/>
    </row>
    <row r="58" spans="1:10" ht="12.75" x14ac:dyDescent="0.2">
      <c r="A58" s="29"/>
      <c r="B58" s="38" t="s">
        <v>43</v>
      </c>
      <c r="C58" s="29"/>
      <c r="D58" s="32"/>
      <c r="E58" s="75"/>
      <c r="F58" s="33"/>
      <c r="G58" s="2"/>
      <c r="H58" s="2"/>
      <c r="I58" s="2"/>
      <c r="J58" s="2"/>
    </row>
    <row r="59" spans="1:10" ht="12.75" x14ac:dyDescent="0.2">
      <c r="A59" s="29" t="s">
        <v>301</v>
      </c>
      <c r="B59" s="30" t="s">
        <v>173</v>
      </c>
      <c r="C59" s="29" t="s">
        <v>10</v>
      </c>
      <c r="D59" s="32">
        <v>32.4</v>
      </c>
      <c r="E59" s="75">
        <v>22</v>
      </c>
      <c r="F59" s="33">
        <v>712.8</v>
      </c>
      <c r="G59" s="2"/>
      <c r="H59" s="2"/>
      <c r="I59" s="2"/>
      <c r="J59" s="2"/>
    </row>
    <row r="60" spans="1:10" ht="12.75" x14ac:dyDescent="0.2">
      <c r="A60" s="29"/>
      <c r="B60" s="38" t="s">
        <v>44</v>
      </c>
      <c r="C60" s="29"/>
      <c r="D60" s="32"/>
      <c r="E60" s="75"/>
      <c r="F60" s="33"/>
      <c r="G60" s="2"/>
      <c r="H60" s="2"/>
      <c r="I60" s="2"/>
      <c r="J60" s="2"/>
    </row>
    <row r="61" spans="1:10" ht="12.75" x14ac:dyDescent="0.2">
      <c r="A61" s="29" t="s">
        <v>45</v>
      </c>
      <c r="B61" s="30" t="s">
        <v>116</v>
      </c>
      <c r="C61" s="29" t="s">
        <v>11</v>
      </c>
      <c r="D61" s="32">
        <v>155.51541</v>
      </c>
      <c r="E61" s="75">
        <v>111</v>
      </c>
      <c r="F61" s="33">
        <v>17262.21</v>
      </c>
      <c r="G61" s="2"/>
      <c r="H61" s="2"/>
      <c r="I61" s="2"/>
      <c r="J61" s="2"/>
    </row>
    <row r="62" spans="1:10" ht="12.75" x14ac:dyDescent="0.2">
      <c r="A62" s="29"/>
      <c r="B62" s="38" t="s">
        <v>160</v>
      </c>
      <c r="C62" s="29"/>
      <c r="D62" s="32"/>
      <c r="E62" s="75"/>
      <c r="F62" s="33"/>
      <c r="G62" s="2"/>
      <c r="H62" s="2"/>
      <c r="I62" s="2"/>
      <c r="J62" s="2"/>
    </row>
    <row r="63" spans="1:10" ht="12.75" x14ac:dyDescent="0.2">
      <c r="A63" s="29" t="s">
        <v>300</v>
      </c>
      <c r="B63" s="30" t="s">
        <v>174</v>
      </c>
      <c r="C63" s="29" t="s">
        <v>13</v>
      </c>
      <c r="D63" s="32">
        <v>3.1</v>
      </c>
      <c r="E63" s="75">
        <v>217.7</v>
      </c>
      <c r="F63" s="33">
        <v>674.87</v>
      </c>
      <c r="G63" s="2"/>
      <c r="H63" s="2"/>
      <c r="I63" s="2"/>
      <c r="J63" s="2"/>
    </row>
    <row r="64" spans="1:10" ht="13.5" thickBot="1" x14ac:dyDescent="0.25">
      <c r="A64" s="24"/>
      <c r="B64" s="31"/>
      <c r="C64" s="29"/>
      <c r="D64" s="27"/>
      <c r="E64" s="79"/>
      <c r="F64" s="22"/>
      <c r="G64" s="2"/>
      <c r="H64" s="2"/>
      <c r="I64" s="2"/>
      <c r="J64" s="2"/>
    </row>
    <row r="65" spans="1:10" s="15" customFormat="1" ht="19.5" customHeight="1" thickBot="1" x14ac:dyDescent="0.25">
      <c r="A65" s="19"/>
      <c r="B65" s="51" t="s">
        <v>324</v>
      </c>
      <c r="C65" s="21"/>
      <c r="D65" s="28"/>
      <c r="E65" s="76" t="s">
        <v>326</v>
      </c>
      <c r="F65" s="23">
        <v>591799.98999999987</v>
      </c>
    </row>
    <row r="67" spans="1:10" ht="26.45" customHeight="1" x14ac:dyDescent="0.2">
      <c r="H67" s="26"/>
      <c r="J67" s="26"/>
    </row>
    <row r="69" spans="1:10" ht="26.45" customHeight="1" x14ac:dyDescent="0.2">
      <c r="J69" s="25"/>
    </row>
  </sheetData>
  <mergeCells count="3">
    <mergeCell ref="C7:F7"/>
    <mergeCell ref="A1:F1"/>
    <mergeCell ref="A2:F2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92" firstPageNumber="0" fitToWidth="0" fitToHeight="0" orientation="landscape" r:id="rId1"/>
  <headerFooter alignWithMargins="0">
    <oddHeader>&amp;CPříloha č.2 ke změnovému listu</oddHeader>
    <oddFooter>Stránka &amp;P z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view="pageBreakPreview" zoomScaleNormal="100" zoomScaleSheetLayoutView="100" workbookViewId="0">
      <selection activeCell="F47" sqref="F47"/>
    </sheetView>
  </sheetViews>
  <sheetFormatPr defaultColWidth="10" defaultRowHeight="26.45" customHeight="1" x14ac:dyDescent="0.2"/>
  <cols>
    <col min="1" max="1" width="12.7109375" style="16" customWidth="1"/>
    <col min="2" max="2" width="81.85546875" style="16" customWidth="1"/>
    <col min="3" max="3" width="7.7109375" style="16" customWidth="1"/>
    <col min="4" max="4" width="9" style="17" customWidth="1"/>
    <col min="5" max="5" width="8.85546875" style="17" customWidth="1"/>
    <col min="6" max="6" width="14" style="17" customWidth="1"/>
    <col min="7" max="7" width="8.7109375" style="18" customWidth="1"/>
    <col min="8" max="8" width="11.7109375" style="18" customWidth="1"/>
    <col min="9" max="9" width="7.5703125" style="18" customWidth="1"/>
    <col min="10" max="10" width="11.7109375" style="18" customWidth="1"/>
    <col min="11" max="11" width="10.7109375" style="2" customWidth="1"/>
    <col min="12" max="12" width="8.7109375" style="2" customWidth="1"/>
    <col min="13" max="235" width="10" style="2"/>
    <col min="236" max="236" width="6.140625" style="2" bestFit="1" customWidth="1"/>
    <col min="237" max="237" width="47.42578125" style="2" customWidth="1"/>
    <col min="238" max="238" width="3.42578125" style="2" bestFit="1" customWidth="1"/>
    <col min="239" max="239" width="7.140625" style="2" bestFit="1" customWidth="1"/>
    <col min="240" max="240" width="9.5703125" style="2" bestFit="1" customWidth="1"/>
    <col min="241" max="241" width="11.7109375" style="2" bestFit="1" customWidth="1"/>
    <col min="242" max="242" width="7.140625" style="2" bestFit="1" customWidth="1"/>
    <col min="243" max="243" width="9.5703125" style="2" bestFit="1" customWidth="1"/>
    <col min="244" max="244" width="11.7109375" style="2" bestFit="1" customWidth="1"/>
    <col min="245" max="245" width="7.140625" style="2" bestFit="1" customWidth="1"/>
    <col min="246" max="246" width="10.28515625" style="2" bestFit="1" customWidth="1"/>
    <col min="247" max="247" width="10" style="2"/>
    <col min="248" max="248" width="10.85546875" style="2" customWidth="1"/>
    <col min="249" max="491" width="10" style="2"/>
    <col min="492" max="492" width="6.140625" style="2" bestFit="1" customWidth="1"/>
    <col min="493" max="493" width="47.42578125" style="2" customWidth="1"/>
    <col min="494" max="494" width="3.42578125" style="2" bestFit="1" customWidth="1"/>
    <col min="495" max="495" width="7.140625" style="2" bestFit="1" customWidth="1"/>
    <col min="496" max="496" width="9.5703125" style="2" bestFit="1" customWidth="1"/>
    <col min="497" max="497" width="11.7109375" style="2" bestFit="1" customWidth="1"/>
    <col min="498" max="498" width="7.140625" style="2" bestFit="1" customWidth="1"/>
    <col min="499" max="499" width="9.5703125" style="2" bestFit="1" customWidth="1"/>
    <col min="500" max="500" width="11.7109375" style="2" bestFit="1" customWidth="1"/>
    <col min="501" max="501" width="7.140625" style="2" bestFit="1" customWidth="1"/>
    <col min="502" max="502" width="10.28515625" style="2" bestFit="1" customWidth="1"/>
    <col min="503" max="503" width="10" style="2"/>
    <col min="504" max="504" width="10.85546875" style="2" customWidth="1"/>
    <col min="505" max="747" width="10" style="2"/>
    <col min="748" max="748" width="6.140625" style="2" bestFit="1" customWidth="1"/>
    <col min="749" max="749" width="47.42578125" style="2" customWidth="1"/>
    <col min="750" max="750" width="3.42578125" style="2" bestFit="1" customWidth="1"/>
    <col min="751" max="751" width="7.140625" style="2" bestFit="1" customWidth="1"/>
    <col min="752" max="752" width="9.5703125" style="2" bestFit="1" customWidth="1"/>
    <col min="753" max="753" width="11.7109375" style="2" bestFit="1" customWidth="1"/>
    <col min="754" max="754" width="7.140625" style="2" bestFit="1" customWidth="1"/>
    <col min="755" max="755" width="9.5703125" style="2" bestFit="1" customWidth="1"/>
    <col min="756" max="756" width="11.7109375" style="2" bestFit="1" customWidth="1"/>
    <col min="757" max="757" width="7.140625" style="2" bestFit="1" customWidth="1"/>
    <col min="758" max="758" width="10.28515625" style="2" bestFit="1" customWidth="1"/>
    <col min="759" max="759" width="10" style="2"/>
    <col min="760" max="760" width="10.85546875" style="2" customWidth="1"/>
    <col min="761" max="1003" width="10" style="2"/>
    <col min="1004" max="1004" width="6.140625" style="2" bestFit="1" customWidth="1"/>
    <col min="1005" max="1005" width="47.42578125" style="2" customWidth="1"/>
    <col min="1006" max="1006" width="3.42578125" style="2" bestFit="1" customWidth="1"/>
    <col min="1007" max="1007" width="7.140625" style="2" bestFit="1" customWidth="1"/>
    <col min="1008" max="1008" width="9.5703125" style="2" bestFit="1" customWidth="1"/>
    <col min="1009" max="1009" width="11.7109375" style="2" bestFit="1" customWidth="1"/>
    <col min="1010" max="1010" width="7.140625" style="2" bestFit="1" customWidth="1"/>
    <col min="1011" max="1011" width="9.5703125" style="2" bestFit="1" customWidth="1"/>
    <col min="1012" max="1012" width="11.7109375" style="2" bestFit="1" customWidth="1"/>
    <col min="1013" max="1013" width="7.140625" style="2" bestFit="1" customWidth="1"/>
    <col min="1014" max="1014" width="10.28515625" style="2" bestFit="1" customWidth="1"/>
    <col min="1015" max="1015" width="10" style="2"/>
    <col min="1016" max="1016" width="10.85546875" style="2" customWidth="1"/>
    <col min="1017" max="1259" width="10" style="2"/>
    <col min="1260" max="1260" width="6.140625" style="2" bestFit="1" customWidth="1"/>
    <col min="1261" max="1261" width="47.42578125" style="2" customWidth="1"/>
    <col min="1262" max="1262" width="3.42578125" style="2" bestFit="1" customWidth="1"/>
    <col min="1263" max="1263" width="7.140625" style="2" bestFit="1" customWidth="1"/>
    <col min="1264" max="1264" width="9.5703125" style="2" bestFit="1" customWidth="1"/>
    <col min="1265" max="1265" width="11.7109375" style="2" bestFit="1" customWidth="1"/>
    <col min="1266" max="1266" width="7.140625" style="2" bestFit="1" customWidth="1"/>
    <col min="1267" max="1267" width="9.5703125" style="2" bestFit="1" customWidth="1"/>
    <col min="1268" max="1268" width="11.7109375" style="2" bestFit="1" customWidth="1"/>
    <col min="1269" max="1269" width="7.140625" style="2" bestFit="1" customWidth="1"/>
    <col min="1270" max="1270" width="10.28515625" style="2" bestFit="1" customWidth="1"/>
    <col min="1271" max="1271" width="10" style="2"/>
    <col min="1272" max="1272" width="10.85546875" style="2" customWidth="1"/>
    <col min="1273" max="1515" width="10" style="2"/>
    <col min="1516" max="1516" width="6.140625" style="2" bestFit="1" customWidth="1"/>
    <col min="1517" max="1517" width="47.42578125" style="2" customWidth="1"/>
    <col min="1518" max="1518" width="3.42578125" style="2" bestFit="1" customWidth="1"/>
    <col min="1519" max="1519" width="7.140625" style="2" bestFit="1" customWidth="1"/>
    <col min="1520" max="1520" width="9.5703125" style="2" bestFit="1" customWidth="1"/>
    <col min="1521" max="1521" width="11.7109375" style="2" bestFit="1" customWidth="1"/>
    <col min="1522" max="1522" width="7.140625" style="2" bestFit="1" customWidth="1"/>
    <col min="1523" max="1523" width="9.5703125" style="2" bestFit="1" customWidth="1"/>
    <col min="1524" max="1524" width="11.7109375" style="2" bestFit="1" customWidth="1"/>
    <col min="1525" max="1525" width="7.140625" style="2" bestFit="1" customWidth="1"/>
    <col min="1526" max="1526" width="10.28515625" style="2" bestFit="1" customWidth="1"/>
    <col min="1527" max="1527" width="10" style="2"/>
    <col min="1528" max="1528" width="10.85546875" style="2" customWidth="1"/>
    <col min="1529" max="1771" width="10" style="2"/>
    <col min="1772" max="1772" width="6.140625" style="2" bestFit="1" customWidth="1"/>
    <col min="1773" max="1773" width="47.42578125" style="2" customWidth="1"/>
    <col min="1774" max="1774" width="3.42578125" style="2" bestFit="1" customWidth="1"/>
    <col min="1775" max="1775" width="7.140625" style="2" bestFit="1" customWidth="1"/>
    <col min="1776" max="1776" width="9.5703125" style="2" bestFit="1" customWidth="1"/>
    <col min="1777" max="1777" width="11.7109375" style="2" bestFit="1" customWidth="1"/>
    <col min="1778" max="1778" width="7.140625" style="2" bestFit="1" customWidth="1"/>
    <col min="1779" max="1779" width="9.5703125" style="2" bestFit="1" customWidth="1"/>
    <col min="1780" max="1780" width="11.7109375" style="2" bestFit="1" customWidth="1"/>
    <col min="1781" max="1781" width="7.140625" style="2" bestFit="1" customWidth="1"/>
    <col min="1782" max="1782" width="10.28515625" style="2" bestFit="1" customWidth="1"/>
    <col min="1783" max="1783" width="10" style="2"/>
    <col min="1784" max="1784" width="10.85546875" style="2" customWidth="1"/>
    <col min="1785" max="2027" width="10" style="2"/>
    <col min="2028" max="2028" width="6.140625" style="2" bestFit="1" customWidth="1"/>
    <col min="2029" max="2029" width="47.42578125" style="2" customWidth="1"/>
    <col min="2030" max="2030" width="3.42578125" style="2" bestFit="1" customWidth="1"/>
    <col min="2031" max="2031" width="7.140625" style="2" bestFit="1" customWidth="1"/>
    <col min="2032" max="2032" width="9.5703125" style="2" bestFit="1" customWidth="1"/>
    <col min="2033" max="2033" width="11.7109375" style="2" bestFit="1" customWidth="1"/>
    <col min="2034" max="2034" width="7.140625" style="2" bestFit="1" customWidth="1"/>
    <col min="2035" max="2035" width="9.5703125" style="2" bestFit="1" customWidth="1"/>
    <col min="2036" max="2036" width="11.7109375" style="2" bestFit="1" customWidth="1"/>
    <col min="2037" max="2037" width="7.140625" style="2" bestFit="1" customWidth="1"/>
    <col min="2038" max="2038" width="10.28515625" style="2" bestFit="1" customWidth="1"/>
    <col min="2039" max="2039" width="10" style="2"/>
    <col min="2040" max="2040" width="10.85546875" style="2" customWidth="1"/>
    <col min="2041" max="2283" width="10" style="2"/>
    <col min="2284" max="2284" width="6.140625" style="2" bestFit="1" customWidth="1"/>
    <col min="2285" max="2285" width="47.42578125" style="2" customWidth="1"/>
    <col min="2286" max="2286" width="3.42578125" style="2" bestFit="1" customWidth="1"/>
    <col min="2287" max="2287" width="7.140625" style="2" bestFit="1" customWidth="1"/>
    <col min="2288" max="2288" width="9.5703125" style="2" bestFit="1" customWidth="1"/>
    <col min="2289" max="2289" width="11.7109375" style="2" bestFit="1" customWidth="1"/>
    <col min="2290" max="2290" width="7.140625" style="2" bestFit="1" customWidth="1"/>
    <col min="2291" max="2291" width="9.5703125" style="2" bestFit="1" customWidth="1"/>
    <col min="2292" max="2292" width="11.7109375" style="2" bestFit="1" customWidth="1"/>
    <col min="2293" max="2293" width="7.140625" style="2" bestFit="1" customWidth="1"/>
    <col min="2294" max="2294" width="10.28515625" style="2" bestFit="1" customWidth="1"/>
    <col min="2295" max="2295" width="10" style="2"/>
    <col min="2296" max="2296" width="10.85546875" style="2" customWidth="1"/>
    <col min="2297" max="2539" width="10" style="2"/>
    <col min="2540" max="2540" width="6.140625" style="2" bestFit="1" customWidth="1"/>
    <col min="2541" max="2541" width="47.42578125" style="2" customWidth="1"/>
    <col min="2542" max="2542" width="3.42578125" style="2" bestFit="1" customWidth="1"/>
    <col min="2543" max="2543" width="7.140625" style="2" bestFit="1" customWidth="1"/>
    <col min="2544" max="2544" width="9.5703125" style="2" bestFit="1" customWidth="1"/>
    <col min="2545" max="2545" width="11.7109375" style="2" bestFit="1" customWidth="1"/>
    <col min="2546" max="2546" width="7.140625" style="2" bestFit="1" customWidth="1"/>
    <col min="2547" max="2547" width="9.5703125" style="2" bestFit="1" customWidth="1"/>
    <col min="2548" max="2548" width="11.7109375" style="2" bestFit="1" customWidth="1"/>
    <col min="2549" max="2549" width="7.140625" style="2" bestFit="1" customWidth="1"/>
    <col min="2550" max="2550" width="10.28515625" style="2" bestFit="1" customWidth="1"/>
    <col min="2551" max="2551" width="10" style="2"/>
    <col min="2552" max="2552" width="10.85546875" style="2" customWidth="1"/>
    <col min="2553" max="2795" width="10" style="2"/>
    <col min="2796" max="2796" width="6.140625" style="2" bestFit="1" customWidth="1"/>
    <col min="2797" max="2797" width="47.42578125" style="2" customWidth="1"/>
    <col min="2798" max="2798" width="3.42578125" style="2" bestFit="1" customWidth="1"/>
    <col min="2799" max="2799" width="7.140625" style="2" bestFit="1" customWidth="1"/>
    <col min="2800" max="2800" width="9.5703125" style="2" bestFit="1" customWidth="1"/>
    <col min="2801" max="2801" width="11.7109375" style="2" bestFit="1" customWidth="1"/>
    <col min="2802" max="2802" width="7.140625" style="2" bestFit="1" customWidth="1"/>
    <col min="2803" max="2803" width="9.5703125" style="2" bestFit="1" customWidth="1"/>
    <col min="2804" max="2804" width="11.7109375" style="2" bestFit="1" customWidth="1"/>
    <col min="2805" max="2805" width="7.140625" style="2" bestFit="1" customWidth="1"/>
    <col min="2806" max="2806" width="10.28515625" style="2" bestFit="1" customWidth="1"/>
    <col min="2807" max="2807" width="10" style="2"/>
    <col min="2808" max="2808" width="10.85546875" style="2" customWidth="1"/>
    <col min="2809" max="3051" width="10" style="2"/>
    <col min="3052" max="3052" width="6.140625" style="2" bestFit="1" customWidth="1"/>
    <col min="3053" max="3053" width="47.42578125" style="2" customWidth="1"/>
    <col min="3054" max="3054" width="3.42578125" style="2" bestFit="1" customWidth="1"/>
    <col min="3055" max="3055" width="7.140625" style="2" bestFit="1" customWidth="1"/>
    <col min="3056" max="3056" width="9.5703125" style="2" bestFit="1" customWidth="1"/>
    <col min="3057" max="3057" width="11.7109375" style="2" bestFit="1" customWidth="1"/>
    <col min="3058" max="3058" width="7.140625" style="2" bestFit="1" customWidth="1"/>
    <col min="3059" max="3059" width="9.5703125" style="2" bestFit="1" customWidth="1"/>
    <col min="3060" max="3060" width="11.7109375" style="2" bestFit="1" customWidth="1"/>
    <col min="3061" max="3061" width="7.140625" style="2" bestFit="1" customWidth="1"/>
    <col min="3062" max="3062" width="10.28515625" style="2" bestFit="1" customWidth="1"/>
    <col min="3063" max="3063" width="10" style="2"/>
    <col min="3064" max="3064" width="10.85546875" style="2" customWidth="1"/>
    <col min="3065" max="3307" width="10" style="2"/>
    <col min="3308" max="3308" width="6.140625" style="2" bestFit="1" customWidth="1"/>
    <col min="3309" max="3309" width="47.42578125" style="2" customWidth="1"/>
    <col min="3310" max="3310" width="3.42578125" style="2" bestFit="1" customWidth="1"/>
    <col min="3311" max="3311" width="7.140625" style="2" bestFit="1" customWidth="1"/>
    <col min="3312" max="3312" width="9.5703125" style="2" bestFit="1" customWidth="1"/>
    <col min="3313" max="3313" width="11.7109375" style="2" bestFit="1" customWidth="1"/>
    <col min="3314" max="3314" width="7.140625" style="2" bestFit="1" customWidth="1"/>
    <col min="3315" max="3315" width="9.5703125" style="2" bestFit="1" customWidth="1"/>
    <col min="3316" max="3316" width="11.7109375" style="2" bestFit="1" customWidth="1"/>
    <col min="3317" max="3317" width="7.140625" style="2" bestFit="1" customWidth="1"/>
    <col min="3318" max="3318" width="10.28515625" style="2" bestFit="1" customWidth="1"/>
    <col min="3319" max="3319" width="10" style="2"/>
    <col min="3320" max="3320" width="10.85546875" style="2" customWidth="1"/>
    <col min="3321" max="3563" width="10" style="2"/>
    <col min="3564" max="3564" width="6.140625" style="2" bestFit="1" customWidth="1"/>
    <col min="3565" max="3565" width="47.42578125" style="2" customWidth="1"/>
    <col min="3566" max="3566" width="3.42578125" style="2" bestFit="1" customWidth="1"/>
    <col min="3567" max="3567" width="7.140625" style="2" bestFit="1" customWidth="1"/>
    <col min="3568" max="3568" width="9.5703125" style="2" bestFit="1" customWidth="1"/>
    <col min="3569" max="3569" width="11.7109375" style="2" bestFit="1" customWidth="1"/>
    <col min="3570" max="3570" width="7.140625" style="2" bestFit="1" customWidth="1"/>
    <col min="3571" max="3571" width="9.5703125" style="2" bestFit="1" customWidth="1"/>
    <col min="3572" max="3572" width="11.7109375" style="2" bestFit="1" customWidth="1"/>
    <col min="3573" max="3573" width="7.140625" style="2" bestFit="1" customWidth="1"/>
    <col min="3574" max="3574" width="10.28515625" style="2" bestFit="1" customWidth="1"/>
    <col min="3575" max="3575" width="10" style="2"/>
    <col min="3576" max="3576" width="10.85546875" style="2" customWidth="1"/>
    <col min="3577" max="3819" width="10" style="2"/>
    <col min="3820" max="3820" width="6.140625" style="2" bestFit="1" customWidth="1"/>
    <col min="3821" max="3821" width="47.42578125" style="2" customWidth="1"/>
    <col min="3822" max="3822" width="3.42578125" style="2" bestFit="1" customWidth="1"/>
    <col min="3823" max="3823" width="7.140625" style="2" bestFit="1" customWidth="1"/>
    <col min="3824" max="3824" width="9.5703125" style="2" bestFit="1" customWidth="1"/>
    <col min="3825" max="3825" width="11.7109375" style="2" bestFit="1" customWidth="1"/>
    <col min="3826" max="3826" width="7.140625" style="2" bestFit="1" customWidth="1"/>
    <col min="3827" max="3827" width="9.5703125" style="2" bestFit="1" customWidth="1"/>
    <col min="3828" max="3828" width="11.7109375" style="2" bestFit="1" customWidth="1"/>
    <col min="3829" max="3829" width="7.140625" style="2" bestFit="1" customWidth="1"/>
    <col min="3830" max="3830" width="10.28515625" style="2" bestFit="1" customWidth="1"/>
    <col min="3831" max="3831" width="10" style="2"/>
    <col min="3832" max="3832" width="10.85546875" style="2" customWidth="1"/>
    <col min="3833" max="4075" width="10" style="2"/>
    <col min="4076" max="4076" width="6.140625" style="2" bestFit="1" customWidth="1"/>
    <col min="4077" max="4077" width="47.42578125" style="2" customWidth="1"/>
    <col min="4078" max="4078" width="3.42578125" style="2" bestFit="1" customWidth="1"/>
    <col min="4079" max="4079" width="7.140625" style="2" bestFit="1" customWidth="1"/>
    <col min="4080" max="4080" width="9.5703125" style="2" bestFit="1" customWidth="1"/>
    <col min="4081" max="4081" width="11.7109375" style="2" bestFit="1" customWidth="1"/>
    <col min="4082" max="4082" width="7.140625" style="2" bestFit="1" customWidth="1"/>
    <col min="4083" max="4083" width="9.5703125" style="2" bestFit="1" customWidth="1"/>
    <col min="4084" max="4084" width="11.7109375" style="2" bestFit="1" customWidth="1"/>
    <col min="4085" max="4085" width="7.140625" style="2" bestFit="1" customWidth="1"/>
    <col min="4086" max="4086" width="10.28515625" style="2" bestFit="1" customWidth="1"/>
    <col min="4087" max="4087" width="10" style="2"/>
    <col min="4088" max="4088" width="10.85546875" style="2" customWidth="1"/>
    <col min="4089" max="4331" width="10" style="2"/>
    <col min="4332" max="4332" width="6.140625" style="2" bestFit="1" customWidth="1"/>
    <col min="4333" max="4333" width="47.42578125" style="2" customWidth="1"/>
    <col min="4334" max="4334" width="3.42578125" style="2" bestFit="1" customWidth="1"/>
    <col min="4335" max="4335" width="7.140625" style="2" bestFit="1" customWidth="1"/>
    <col min="4336" max="4336" width="9.5703125" style="2" bestFit="1" customWidth="1"/>
    <col min="4337" max="4337" width="11.7109375" style="2" bestFit="1" customWidth="1"/>
    <col min="4338" max="4338" width="7.140625" style="2" bestFit="1" customWidth="1"/>
    <col min="4339" max="4339" width="9.5703125" style="2" bestFit="1" customWidth="1"/>
    <col min="4340" max="4340" width="11.7109375" style="2" bestFit="1" customWidth="1"/>
    <col min="4341" max="4341" width="7.140625" style="2" bestFit="1" customWidth="1"/>
    <col min="4342" max="4342" width="10.28515625" style="2" bestFit="1" customWidth="1"/>
    <col min="4343" max="4343" width="10" style="2"/>
    <col min="4344" max="4344" width="10.85546875" style="2" customWidth="1"/>
    <col min="4345" max="4587" width="10" style="2"/>
    <col min="4588" max="4588" width="6.140625" style="2" bestFit="1" customWidth="1"/>
    <col min="4589" max="4589" width="47.42578125" style="2" customWidth="1"/>
    <col min="4590" max="4590" width="3.42578125" style="2" bestFit="1" customWidth="1"/>
    <col min="4591" max="4591" width="7.140625" style="2" bestFit="1" customWidth="1"/>
    <col min="4592" max="4592" width="9.5703125" style="2" bestFit="1" customWidth="1"/>
    <col min="4593" max="4593" width="11.7109375" style="2" bestFit="1" customWidth="1"/>
    <col min="4594" max="4594" width="7.140625" style="2" bestFit="1" customWidth="1"/>
    <col min="4595" max="4595" width="9.5703125" style="2" bestFit="1" customWidth="1"/>
    <col min="4596" max="4596" width="11.7109375" style="2" bestFit="1" customWidth="1"/>
    <col min="4597" max="4597" width="7.140625" style="2" bestFit="1" customWidth="1"/>
    <col min="4598" max="4598" width="10.28515625" style="2" bestFit="1" customWidth="1"/>
    <col min="4599" max="4599" width="10" style="2"/>
    <col min="4600" max="4600" width="10.85546875" style="2" customWidth="1"/>
    <col min="4601" max="4843" width="10" style="2"/>
    <col min="4844" max="4844" width="6.140625" style="2" bestFit="1" customWidth="1"/>
    <col min="4845" max="4845" width="47.42578125" style="2" customWidth="1"/>
    <col min="4846" max="4846" width="3.42578125" style="2" bestFit="1" customWidth="1"/>
    <col min="4847" max="4847" width="7.140625" style="2" bestFit="1" customWidth="1"/>
    <col min="4848" max="4848" width="9.5703125" style="2" bestFit="1" customWidth="1"/>
    <col min="4849" max="4849" width="11.7109375" style="2" bestFit="1" customWidth="1"/>
    <col min="4850" max="4850" width="7.140625" style="2" bestFit="1" customWidth="1"/>
    <col min="4851" max="4851" width="9.5703125" style="2" bestFit="1" customWidth="1"/>
    <col min="4852" max="4852" width="11.7109375" style="2" bestFit="1" customWidth="1"/>
    <col min="4853" max="4853" width="7.140625" style="2" bestFit="1" customWidth="1"/>
    <col min="4854" max="4854" width="10.28515625" style="2" bestFit="1" customWidth="1"/>
    <col min="4855" max="4855" width="10" style="2"/>
    <col min="4856" max="4856" width="10.85546875" style="2" customWidth="1"/>
    <col min="4857" max="5099" width="10" style="2"/>
    <col min="5100" max="5100" width="6.140625" style="2" bestFit="1" customWidth="1"/>
    <col min="5101" max="5101" width="47.42578125" style="2" customWidth="1"/>
    <col min="5102" max="5102" width="3.42578125" style="2" bestFit="1" customWidth="1"/>
    <col min="5103" max="5103" width="7.140625" style="2" bestFit="1" customWidth="1"/>
    <col min="5104" max="5104" width="9.5703125" style="2" bestFit="1" customWidth="1"/>
    <col min="5105" max="5105" width="11.7109375" style="2" bestFit="1" customWidth="1"/>
    <col min="5106" max="5106" width="7.140625" style="2" bestFit="1" customWidth="1"/>
    <col min="5107" max="5107" width="9.5703125" style="2" bestFit="1" customWidth="1"/>
    <col min="5108" max="5108" width="11.7109375" style="2" bestFit="1" customWidth="1"/>
    <col min="5109" max="5109" width="7.140625" style="2" bestFit="1" customWidth="1"/>
    <col min="5110" max="5110" width="10.28515625" style="2" bestFit="1" customWidth="1"/>
    <col min="5111" max="5111" width="10" style="2"/>
    <col min="5112" max="5112" width="10.85546875" style="2" customWidth="1"/>
    <col min="5113" max="5355" width="10" style="2"/>
    <col min="5356" max="5356" width="6.140625" style="2" bestFit="1" customWidth="1"/>
    <col min="5357" max="5357" width="47.42578125" style="2" customWidth="1"/>
    <col min="5358" max="5358" width="3.42578125" style="2" bestFit="1" customWidth="1"/>
    <col min="5359" max="5359" width="7.140625" style="2" bestFit="1" customWidth="1"/>
    <col min="5360" max="5360" width="9.5703125" style="2" bestFit="1" customWidth="1"/>
    <col min="5361" max="5361" width="11.7109375" style="2" bestFit="1" customWidth="1"/>
    <col min="5362" max="5362" width="7.140625" style="2" bestFit="1" customWidth="1"/>
    <col min="5363" max="5363" width="9.5703125" style="2" bestFit="1" customWidth="1"/>
    <col min="5364" max="5364" width="11.7109375" style="2" bestFit="1" customWidth="1"/>
    <col min="5365" max="5365" width="7.140625" style="2" bestFit="1" customWidth="1"/>
    <col min="5366" max="5366" width="10.28515625" style="2" bestFit="1" customWidth="1"/>
    <col min="5367" max="5367" width="10" style="2"/>
    <col min="5368" max="5368" width="10.85546875" style="2" customWidth="1"/>
    <col min="5369" max="5611" width="10" style="2"/>
    <col min="5612" max="5612" width="6.140625" style="2" bestFit="1" customWidth="1"/>
    <col min="5613" max="5613" width="47.42578125" style="2" customWidth="1"/>
    <col min="5614" max="5614" width="3.42578125" style="2" bestFit="1" customWidth="1"/>
    <col min="5615" max="5615" width="7.140625" style="2" bestFit="1" customWidth="1"/>
    <col min="5616" max="5616" width="9.5703125" style="2" bestFit="1" customWidth="1"/>
    <col min="5617" max="5617" width="11.7109375" style="2" bestFit="1" customWidth="1"/>
    <col min="5618" max="5618" width="7.140625" style="2" bestFit="1" customWidth="1"/>
    <col min="5619" max="5619" width="9.5703125" style="2" bestFit="1" customWidth="1"/>
    <col min="5620" max="5620" width="11.7109375" style="2" bestFit="1" customWidth="1"/>
    <col min="5621" max="5621" width="7.140625" style="2" bestFit="1" customWidth="1"/>
    <col min="5622" max="5622" width="10.28515625" style="2" bestFit="1" customWidth="1"/>
    <col min="5623" max="5623" width="10" style="2"/>
    <col min="5624" max="5624" width="10.85546875" style="2" customWidth="1"/>
    <col min="5625" max="5867" width="10" style="2"/>
    <col min="5868" max="5868" width="6.140625" style="2" bestFit="1" customWidth="1"/>
    <col min="5869" max="5869" width="47.42578125" style="2" customWidth="1"/>
    <col min="5870" max="5870" width="3.42578125" style="2" bestFit="1" customWidth="1"/>
    <col min="5871" max="5871" width="7.140625" style="2" bestFit="1" customWidth="1"/>
    <col min="5872" max="5872" width="9.5703125" style="2" bestFit="1" customWidth="1"/>
    <col min="5873" max="5873" width="11.7109375" style="2" bestFit="1" customWidth="1"/>
    <col min="5874" max="5874" width="7.140625" style="2" bestFit="1" customWidth="1"/>
    <col min="5875" max="5875" width="9.5703125" style="2" bestFit="1" customWidth="1"/>
    <col min="5876" max="5876" width="11.7109375" style="2" bestFit="1" customWidth="1"/>
    <col min="5877" max="5877" width="7.140625" style="2" bestFit="1" customWidth="1"/>
    <col min="5878" max="5878" width="10.28515625" style="2" bestFit="1" customWidth="1"/>
    <col min="5879" max="5879" width="10" style="2"/>
    <col min="5880" max="5880" width="10.85546875" style="2" customWidth="1"/>
    <col min="5881" max="6123" width="10" style="2"/>
    <col min="6124" max="6124" width="6.140625" style="2" bestFit="1" customWidth="1"/>
    <col min="6125" max="6125" width="47.42578125" style="2" customWidth="1"/>
    <col min="6126" max="6126" width="3.42578125" style="2" bestFit="1" customWidth="1"/>
    <col min="6127" max="6127" width="7.140625" style="2" bestFit="1" customWidth="1"/>
    <col min="6128" max="6128" width="9.5703125" style="2" bestFit="1" customWidth="1"/>
    <col min="6129" max="6129" width="11.7109375" style="2" bestFit="1" customWidth="1"/>
    <col min="6130" max="6130" width="7.140625" style="2" bestFit="1" customWidth="1"/>
    <col min="6131" max="6131" width="9.5703125" style="2" bestFit="1" customWidth="1"/>
    <col min="6132" max="6132" width="11.7109375" style="2" bestFit="1" customWidth="1"/>
    <col min="6133" max="6133" width="7.140625" style="2" bestFit="1" customWidth="1"/>
    <col min="6134" max="6134" width="10.28515625" style="2" bestFit="1" customWidth="1"/>
    <col min="6135" max="6135" width="10" style="2"/>
    <col min="6136" max="6136" width="10.85546875" style="2" customWidth="1"/>
    <col min="6137" max="6379" width="10" style="2"/>
    <col min="6380" max="6380" width="6.140625" style="2" bestFit="1" customWidth="1"/>
    <col min="6381" max="6381" width="47.42578125" style="2" customWidth="1"/>
    <col min="6382" max="6382" width="3.42578125" style="2" bestFit="1" customWidth="1"/>
    <col min="6383" max="6383" width="7.140625" style="2" bestFit="1" customWidth="1"/>
    <col min="6384" max="6384" width="9.5703125" style="2" bestFit="1" customWidth="1"/>
    <col min="6385" max="6385" width="11.7109375" style="2" bestFit="1" customWidth="1"/>
    <col min="6386" max="6386" width="7.140625" style="2" bestFit="1" customWidth="1"/>
    <col min="6387" max="6387" width="9.5703125" style="2" bestFit="1" customWidth="1"/>
    <col min="6388" max="6388" width="11.7109375" style="2" bestFit="1" customWidth="1"/>
    <col min="6389" max="6389" width="7.140625" style="2" bestFit="1" customWidth="1"/>
    <col min="6390" max="6390" width="10.28515625" style="2" bestFit="1" customWidth="1"/>
    <col min="6391" max="6391" width="10" style="2"/>
    <col min="6392" max="6392" width="10.85546875" style="2" customWidth="1"/>
    <col min="6393" max="6635" width="10" style="2"/>
    <col min="6636" max="6636" width="6.140625" style="2" bestFit="1" customWidth="1"/>
    <col min="6637" max="6637" width="47.42578125" style="2" customWidth="1"/>
    <col min="6638" max="6638" width="3.42578125" style="2" bestFit="1" customWidth="1"/>
    <col min="6639" max="6639" width="7.140625" style="2" bestFit="1" customWidth="1"/>
    <col min="6640" max="6640" width="9.5703125" style="2" bestFit="1" customWidth="1"/>
    <col min="6641" max="6641" width="11.7109375" style="2" bestFit="1" customWidth="1"/>
    <col min="6642" max="6642" width="7.140625" style="2" bestFit="1" customWidth="1"/>
    <col min="6643" max="6643" width="9.5703125" style="2" bestFit="1" customWidth="1"/>
    <col min="6644" max="6644" width="11.7109375" style="2" bestFit="1" customWidth="1"/>
    <col min="6645" max="6645" width="7.140625" style="2" bestFit="1" customWidth="1"/>
    <col min="6646" max="6646" width="10.28515625" style="2" bestFit="1" customWidth="1"/>
    <col min="6647" max="6647" width="10" style="2"/>
    <col min="6648" max="6648" width="10.85546875" style="2" customWidth="1"/>
    <col min="6649" max="6891" width="10" style="2"/>
    <col min="6892" max="6892" width="6.140625" style="2" bestFit="1" customWidth="1"/>
    <col min="6893" max="6893" width="47.42578125" style="2" customWidth="1"/>
    <col min="6894" max="6894" width="3.42578125" style="2" bestFit="1" customWidth="1"/>
    <col min="6895" max="6895" width="7.140625" style="2" bestFit="1" customWidth="1"/>
    <col min="6896" max="6896" width="9.5703125" style="2" bestFit="1" customWidth="1"/>
    <col min="6897" max="6897" width="11.7109375" style="2" bestFit="1" customWidth="1"/>
    <col min="6898" max="6898" width="7.140625" style="2" bestFit="1" customWidth="1"/>
    <col min="6899" max="6899" width="9.5703125" style="2" bestFit="1" customWidth="1"/>
    <col min="6900" max="6900" width="11.7109375" style="2" bestFit="1" customWidth="1"/>
    <col min="6901" max="6901" width="7.140625" style="2" bestFit="1" customWidth="1"/>
    <col min="6902" max="6902" width="10.28515625" style="2" bestFit="1" customWidth="1"/>
    <col min="6903" max="6903" width="10" style="2"/>
    <col min="6904" max="6904" width="10.85546875" style="2" customWidth="1"/>
    <col min="6905" max="7147" width="10" style="2"/>
    <col min="7148" max="7148" width="6.140625" style="2" bestFit="1" customWidth="1"/>
    <col min="7149" max="7149" width="47.42578125" style="2" customWidth="1"/>
    <col min="7150" max="7150" width="3.42578125" style="2" bestFit="1" customWidth="1"/>
    <col min="7151" max="7151" width="7.140625" style="2" bestFit="1" customWidth="1"/>
    <col min="7152" max="7152" width="9.5703125" style="2" bestFit="1" customWidth="1"/>
    <col min="7153" max="7153" width="11.7109375" style="2" bestFit="1" customWidth="1"/>
    <col min="7154" max="7154" width="7.140625" style="2" bestFit="1" customWidth="1"/>
    <col min="7155" max="7155" width="9.5703125" style="2" bestFit="1" customWidth="1"/>
    <col min="7156" max="7156" width="11.7109375" style="2" bestFit="1" customWidth="1"/>
    <col min="7157" max="7157" width="7.140625" style="2" bestFit="1" customWidth="1"/>
    <col min="7158" max="7158" width="10.28515625" style="2" bestFit="1" customWidth="1"/>
    <col min="7159" max="7159" width="10" style="2"/>
    <col min="7160" max="7160" width="10.85546875" style="2" customWidth="1"/>
    <col min="7161" max="7403" width="10" style="2"/>
    <col min="7404" max="7404" width="6.140625" style="2" bestFit="1" customWidth="1"/>
    <col min="7405" max="7405" width="47.42578125" style="2" customWidth="1"/>
    <col min="7406" max="7406" width="3.42578125" style="2" bestFit="1" customWidth="1"/>
    <col min="7407" max="7407" width="7.140625" style="2" bestFit="1" customWidth="1"/>
    <col min="7408" max="7408" width="9.5703125" style="2" bestFit="1" customWidth="1"/>
    <col min="7409" max="7409" width="11.7109375" style="2" bestFit="1" customWidth="1"/>
    <col min="7410" max="7410" width="7.140625" style="2" bestFit="1" customWidth="1"/>
    <col min="7411" max="7411" width="9.5703125" style="2" bestFit="1" customWidth="1"/>
    <col min="7412" max="7412" width="11.7109375" style="2" bestFit="1" customWidth="1"/>
    <col min="7413" max="7413" width="7.140625" style="2" bestFit="1" customWidth="1"/>
    <col min="7414" max="7414" width="10.28515625" style="2" bestFit="1" customWidth="1"/>
    <col min="7415" max="7415" width="10" style="2"/>
    <col min="7416" max="7416" width="10.85546875" style="2" customWidth="1"/>
    <col min="7417" max="7659" width="10" style="2"/>
    <col min="7660" max="7660" width="6.140625" style="2" bestFit="1" customWidth="1"/>
    <col min="7661" max="7661" width="47.42578125" style="2" customWidth="1"/>
    <col min="7662" max="7662" width="3.42578125" style="2" bestFit="1" customWidth="1"/>
    <col min="7663" max="7663" width="7.140625" style="2" bestFit="1" customWidth="1"/>
    <col min="7664" max="7664" width="9.5703125" style="2" bestFit="1" customWidth="1"/>
    <col min="7665" max="7665" width="11.7109375" style="2" bestFit="1" customWidth="1"/>
    <col min="7666" max="7666" width="7.140625" style="2" bestFit="1" customWidth="1"/>
    <col min="7667" max="7667" width="9.5703125" style="2" bestFit="1" customWidth="1"/>
    <col min="7668" max="7668" width="11.7109375" style="2" bestFit="1" customWidth="1"/>
    <col min="7669" max="7669" width="7.140625" style="2" bestFit="1" customWidth="1"/>
    <col min="7670" max="7670" width="10.28515625" style="2" bestFit="1" customWidth="1"/>
    <col min="7671" max="7671" width="10" style="2"/>
    <col min="7672" max="7672" width="10.85546875" style="2" customWidth="1"/>
    <col min="7673" max="7915" width="10" style="2"/>
    <col min="7916" max="7916" width="6.140625" style="2" bestFit="1" customWidth="1"/>
    <col min="7917" max="7917" width="47.42578125" style="2" customWidth="1"/>
    <col min="7918" max="7918" width="3.42578125" style="2" bestFit="1" customWidth="1"/>
    <col min="7919" max="7919" width="7.140625" style="2" bestFit="1" customWidth="1"/>
    <col min="7920" max="7920" width="9.5703125" style="2" bestFit="1" customWidth="1"/>
    <col min="7921" max="7921" width="11.7109375" style="2" bestFit="1" customWidth="1"/>
    <col min="7922" max="7922" width="7.140625" style="2" bestFit="1" customWidth="1"/>
    <col min="7923" max="7923" width="9.5703125" style="2" bestFit="1" customWidth="1"/>
    <col min="7924" max="7924" width="11.7109375" style="2" bestFit="1" customWidth="1"/>
    <col min="7925" max="7925" width="7.140625" style="2" bestFit="1" customWidth="1"/>
    <col min="7926" max="7926" width="10.28515625" style="2" bestFit="1" customWidth="1"/>
    <col min="7927" max="7927" width="10" style="2"/>
    <col min="7928" max="7928" width="10.85546875" style="2" customWidth="1"/>
    <col min="7929" max="8171" width="10" style="2"/>
    <col min="8172" max="8172" width="6.140625" style="2" bestFit="1" customWidth="1"/>
    <col min="8173" max="8173" width="47.42578125" style="2" customWidth="1"/>
    <col min="8174" max="8174" width="3.42578125" style="2" bestFit="1" customWidth="1"/>
    <col min="8175" max="8175" width="7.140625" style="2" bestFit="1" customWidth="1"/>
    <col min="8176" max="8176" width="9.5703125" style="2" bestFit="1" customWidth="1"/>
    <col min="8177" max="8177" width="11.7109375" style="2" bestFit="1" customWidth="1"/>
    <col min="8178" max="8178" width="7.140625" style="2" bestFit="1" customWidth="1"/>
    <col min="8179" max="8179" width="9.5703125" style="2" bestFit="1" customWidth="1"/>
    <col min="8180" max="8180" width="11.7109375" style="2" bestFit="1" customWidth="1"/>
    <col min="8181" max="8181" width="7.140625" style="2" bestFit="1" customWidth="1"/>
    <col min="8182" max="8182" width="10.28515625" style="2" bestFit="1" customWidth="1"/>
    <col min="8183" max="8183" width="10" style="2"/>
    <col min="8184" max="8184" width="10.85546875" style="2" customWidth="1"/>
    <col min="8185" max="8427" width="10" style="2"/>
    <col min="8428" max="8428" width="6.140625" style="2" bestFit="1" customWidth="1"/>
    <col min="8429" max="8429" width="47.42578125" style="2" customWidth="1"/>
    <col min="8430" max="8430" width="3.42578125" style="2" bestFit="1" customWidth="1"/>
    <col min="8431" max="8431" width="7.140625" style="2" bestFit="1" customWidth="1"/>
    <col min="8432" max="8432" width="9.5703125" style="2" bestFit="1" customWidth="1"/>
    <col min="8433" max="8433" width="11.7109375" style="2" bestFit="1" customWidth="1"/>
    <col min="8434" max="8434" width="7.140625" style="2" bestFit="1" customWidth="1"/>
    <col min="8435" max="8435" width="9.5703125" style="2" bestFit="1" customWidth="1"/>
    <col min="8436" max="8436" width="11.7109375" style="2" bestFit="1" customWidth="1"/>
    <col min="8437" max="8437" width="7.140625" style="2" bestFit="1" customWidth="1"/>
    <col min="8438" max="8438" width="10.28515625" style="2" bestFit="1" customWidth="1"/>
    <col min="8439" max="8439" width="10" style="2"/>
    <col min="8440" max="8440" width="10.85546875" style="2" customWidth="1"/>
    <col min="8441" max="8683" width="10" style="2"/>
    <col min="8684" max="8684" width="6.140625" style="2" bestFit="1" customWidth="1"/>
    <col min="8685" max="8685" width="47.42578125" style="2" customWidth="1"/>
    <col min="8686" max="8686" width="3.42578125" style="2" bestFit="1" customWidth="1"/>
    <col min="8687" max="8687" width="7.140625" style="2" bestFit="1" customWidth="1"/>
    <col min="8688" max="8688" width="9.5703125" style="2" bestFit="1" customWidth="1"/>
    <col min="8689" max="8689" width="11.7109375" style="2" bestFit="1" customWidth="1"/>
    <col min="8690" max="8690" width="7.140625" style="2" bestFit="1" customWidth="1"/>
    <col min="8691" max="8691" width="9.5703125" style="2" bestFit="1" customWidth="1"/>
    <col min="8692" max="8692" width="11.7109375" style="2" bestFit="1" customWidth="1"/>
    <col min="8693" max="8693" width="7.140625" style="2" bestFit="1" customWidth="1"/>
    <col min="8694" max="8694" width="10.28515625" style="2" bestFit="1" customWidth="1"/>
    <col min="8695" max="8695" width="10" style="2"/>
    <col min="8696" max="8696" width="10.85546875" style="2" customWidth="1"/>
    <col min="8697" max="8939" width="10" style="2"/>
    <col min="8940" max="8940" width="6.140625" style="2" bestFit="1" customWidth="1"/>
    <col min="8941" max="8941" width="47.42578125" style="2" customWidth="1"/>
    <col min="8942" max="8942" width="3.42578125" style="2" bestFit="1" customWidth="1"/>
    <col min="8943" max="8943" width="7.140625" style="2" bestFit="1" customWidth="1"/>
    <col min="8944" max="8944" width="9.5703125" style="2" bestFit="1" customWidth="1"/>
    <col min="8945" max="8945" width="11.7109375" style="2" bestFit="1" customWidth="1"/>
    <col min="8946" max="8946" width="7.140625" style="2" bestFit="1" customWidth="1"/>
    <col min="8947" max="8947" width="9.5703125" style="2" bestFit="1" customWidth="1"/>
    <col min="8948" max="8948" width="11.7109375" style="2" bestFit="1" customWidth="1"/>
    <col min="8949" max="8949" width="7.140625" style="2" bestFit="1" customWidth="1"/>
    <col min="8950" max="8950" width="10.28515625" style="2" bestFit="1" customWidth="1"/>
    <col min="8951" max="8951" width="10" style="2"/>
    <col min="8952" max="8952" width="10.85546875" style="2" customWidth="1"/>
    <col min="8953" max="9195" width="10" style="2"/>
    <col min="9196" max="9196" width="6.140625" style="2" bestFit="1" customWidth="1"/>
    <col min="9197" max="9197" width="47.42578125" style="2" customWidth="1"/>
    <col min="9198" max="9198" width="3.42578125" style="2" bestFit="1" customWidth="1"/>
    <col min="9199" max="9199" width="7.140625" style="2" bestFit="1" customWidth="1"/>
    <col min="9200" max="9200" width="9.5703125" style="2" bestFit="1" customWidth="1"/>
    <col min="9201" max="9201" width="11.7109375" style="2" bestFit="1" customWidth="1"/>
    <col min="9202" max="9202" width="7.140625" style="2" bestFit="1" customWidth="1"/>
    <col min="9203" max="9203" width="9.5703125" style="2" bestFit="1" customWidth="1"/>
    <col min="9204" max="9204" width="11.7109375" style="2" bestFit="1" customWidth="1"/>
    <col min="9205" max="9205" width="7.140625" style="2" bestFit="1" customWidth="1"/>
    <col min="9206" max="9206" width="10.28515625" style="2" bestFit="1" customWidth="1"/>
    <col min="9207" max="9207" width="10" style="2"/>
    <col min="9208" max="9208" width="10.85546875" style="2" customWidth="1"/>
    <col min="9209" max="9451" width="10" style="2"/>
    <col min="9452" max="9452" width="6.140625" style="2" bestFit="1" customWidth="1"/>
    <col min="9453" max="9453" width="47.42578125" style="2" customWidth="1"/>
    <col min="9454" max="9454" width="3.42578125" style="2" bestFit="1" customWidth="1"/>
    <col min="9455" max="9455" width="7.140625" style="2" bestFit="1" customWidth="1"/>
    <col min="9456" max="9456" width="9.5703125" style="2" bestFit="1" customWidth="1"/>
    <col min="9457" max="9457" width="11.7109375" style="2" bestFit="1" customWidth="1"/>
    <col min="9458" max="9458" width="7.140625" style="2" bestFit="1" customWidth="1"/>
    <col min="9459" max="9459" width="9.5703125" style="2" bestFit="1" customWidth="1"/>
    <col min="9460" max="9460" width="11.7109375" style="2" bestFit="1" customWidth="1"/>
    <col min="9461" max="9461" width="7.140625" style="2" bestFit="1" customWidth="1"/>
    <col min="9462" max="9462" width="10.28515625" style="2" bestFit="1" customWidth="1"/>
    <col min="9463" max="9463" width="10" style="2"/>
    <col min="9464" max="9464" width="10.85546875" style="2" customWidth="1"/>
    <col min="9465" max="9707" width="10" style="2"/>
    <col min="9708" max="9708" width="6.140625" style="2" bestFit="1" customWidth="1"/>
    <col min="9709" max="9709" width="47.42578125" style="2" customWidth="1"/>
    <col min="9710" max="9710" width="3.42578125" style="2" bestFit="1" customWidth="1"/>
    <col min="9711" max="9711" width="7.140625" style="2" bestFit="1" customWidth="1"/>
    <col min="9712" max="9712" width="9.5703125" style="2" bestFit="1" customWidth="1"/>
    <col min="9713" max="9713" width="11.7109375" style="2" bestFit="1" customWidth="1"/>
    <col min="9714" max="9714" width="7.140625" style="2" bestFit="1" customWidth="1"/>
    <col min="9715" max="9715" width="9.5703125" style="2" bestFit="1" customWidth="1"/>
    <col min="9716" max="9716" width="11.7109375" style="2" bestFit="1" customWidth="1"/>
    <col min="9717" max="9717" width="7.140625" style="2" bestFit="1" customWidth="1"/>
    <col min="9718" max="9718" width="10.28515625" style="2" bestFit="1" customWidth="1"/>
    <col min="9719" max="9719" width="10" style="2"/>
    <col min="9720" max="9720" width="10.85546875" style="2" customWidth="1"/>
    <col min="9721" max="9963" width="10" style="2"/>
    <col min="9964" max="9964" width="6.140625" style="2" bestFit="1" customWidth="1"/>
    <col min="9965" max="9965" width="47.42578125" style="2" customWidth="1"/>
    <col min="9966" max="9966" width="3.42578125" style="2" bestFit="1" customWidth="1"/>
    <col min="9967" max="9967" width="7.140625" style="2" bestFit="1" customWidth="1"/>
    <col min="9968" max="9968" width="9.5703125" style="2" bestFit="1" customWidth="1"/>
    <col min="9969" max="9969" width="11.7109375" style="2" bestFit="1" customWidth="1"/>
    <col min="9970" max="9970" width="7.140625" style="2" bestFit="1" customWidth="1"/>
    <col min="9971" max="9971" width="9.5703125" style="2" bestFit="1" customWidth="1"/>
    <col min="9972" max="9972" width="11.7109375" style="2" bestFit="1" customWidth="1"/>
    <col min="9973" max="9973" width="7.140625" style="2" bestFit="1" customWidth="1"/>
    <col min="9974" max="9974" width="10.28515625" style="2" bestFit="1" customWidth="1"/>
    <col min="9975" max="9975" width="10" style="2"/>
    <col min="9976" max="9976" width="10.85546875" style="2" customWidth="1"/>
    <col min="9977" max="10219" width="10" style="2"/>
    <col min="10220" max="10220" width="6.140625" style="2" bestFit="1" customWidth="1"/>
    <col min="10221" max="10221" width="47.42578125" style="2" customWidth="1"/>
    <col min="10222" max="10222" width="3.42578125" style="2" bestFit="1" customWidth="1"/>
    <col min="10223" max="10223" width="7.140625" style="2" bestFit="1" customWidth="1"/>
    <col min="10224" max="10224" width="9.5703125" style="2" bestFit="1" customWidth="1"/>
    <col min="10225" max="10225" width="11.7109375" style="2" bestFit="1" customWidth="1"/>
    <col min="10226" max="10226" width="7.140625" style="2" bestFit="1" customWidth="1"/>
    <col min="10227" max="10227" width="9.5703125" style="2" bestFit="1" customWidth="1"/>
    <col min="10228" max="10228" width="11.7109375" style="2" bestFit="1" customWidth="1"/>
    <col min="10229" max="10229" width="7.140625" style="2" bestFit="1" customWidth="1"/>
    <col min="10230" max="10230" width="10.28515625" style="2" bestFit="1" customWidth="1"/>
    <col min="10231" max="10231" width="10" style="2"/>
    <col min="10232" max="10232" width="10.85546875" style="2" customWidth="1"/>
    <col min="10233" max="10475" width="10" style="2"/>
    <col min="10476" max="10476" width="6.140625" style="2" bestFit="1" customWidth="1"/>
    <col min="10477" max="10477" width="47.42578125" style="2" customWidth="1"/>
    <col min="10478" max="10478" width="3.42578125" style="2" bestFit="1" customWidth="1"/>
    <col min="10479" max="10479" width="7.140625" style="2" bestFit="1" customWidth="1"/>
    <col min="10480" max="10480" width="9.5703125" style="2" bestFit="1" customWidth="1"/>
    <col min="10481" max="10481" width="11.7109375" style="2" bestFit="1" customWidth="1"/>
    <col min="10482" max="10482" width="7.140625" style="2" bestFit="1" customWidth="1"/>
    <col min="10483" max="10483" width="9.5703125" style="2" bestFit="1" customWidth="1"/>
    <col min="10484" max="10484" width="11.7109375" style="2" bestFit="1" customWidth="1"/>
    <col min="10485" max="10485" width="7.140625" style="2" bestFit="1" customWidth="1"/>
    <col min="10486" max="10486" width="10.28515625" style="2" bestFit="1" customWidth="1"/>
    <col min="10487" max="10487" width="10" style="2"/>
    <col min="10488" max="10488" width="10.85546875" style="2" customWidth="1"/>
    <col min="10489" max="10731" width="10" style="2"/>
    <col min="10732" max="10732" width="6.140625" style="2" bestFit="1" customWidth="1"/>
    <col min="10733" max="10733" width="47.42578125" style="2" customWidth="1"/>
    <col min="10734" max="10734" width="3.42578125" style="2" bestFit="1" customWidth="1"/>
    <col min="10735" max="10735" width="7.140625" style="2" bestFit="1" customWidth="1"/>
    <col min="10736" max="10736" width="9.5703125" style="2" bestFit="1" customWidth="1"/>
    <col min="10737" max="10737" width="11.7109375" style="2" bestFit="1" customWidth="1"/>
    <col min="10738" max="10738" width="7.140625" style="2" bestFit="1" customWidth="1"/>
    <col min="10739" max="10739" width="9.5703125" style="2" bestFit="1" customWidth="1"/>
    <col min="10740" max="10740" width="11.7109375" style="2" bestFit="1" customWidth="1"/>
    <col min="10741" max="10741" width="7.140625" style="2" bestFit="1" customWidth="1"/>
    <col min="10742" max="10742" width="10.28515625" style="2" bestFit="1" customWidth="1"/>
    <col min="10743" max="10743" width="10" style="2"/>
    <col min="10744" max="10744" width="10.85546875" style="2" customWidth="1"/>
    <col min="10745" max="10987" width="10" style="2"/>
    <col min="10988" max="10988" width="6.140625" style="2" bestFit="1" customWidth="1"/>
    <col min="10989" max="10989" width="47.42578125" style="2" customWidth="1"/>
    <col min="10990" max="10990" width="3.42578125" style="2" bestFit="1" customWidth="1"/>
    <col min="10991" max="10991" width="7.140625" style="2" bestFit="1" customWidth="1"/>
    <col min="10992" max="10992" width="9.5703125" style="2" bestFit="1" customWidth="1"/>
    <col min="10993" max="10993" width="11.7109375" style="2" bestFit="1" customWidth="1"/>
    <col min="10994" max="10994" width="7.140625" style="2" bestFit="1" customWidth="1"/>
    <col min="10995" max="10995" width="9.5703125" style="2" bestFit="1" customWidth="1"/>
    <col min="10996" max="10996" width="11.7109375" style="2" bestFit="1" customWidth="1"/>
    <col min="10997" max="10997" width="7.140625" style="2" bestFit="1" customWidth="1"/>
    <col min="10998" max="10998" width="10.28515625" style="2" bestFit="1" customWidth="1"/>
    <col min="10999" max="10999" width="10" style="2"/>
    <col min="11000" max="11000" width="10.85546875" style="2" customWidth="1"/>
    <col min="11001" max="11243" width="10" style="2"/>
    <col min="11244" max="11244" width="6.140625" style="2" bestFit="1" customWidth="1"/>
    <col min="11245" max="11245" width="47.42578125" style="2" customWidth="1"/>
    <col min="11246" max="11246" width="3.42578125" style="2" bestFit="1" customWidth="1"/>
    <col min="11247" max="11247" width="7.140625" style="2" bestFit="1" customWidth="1"/>
    <col min="11248" max="11248" width="9.5703125" style="2" bestFit="1" customWidth="1"/>
    <col min="11249" max="11249" width="11.7109375" style="2" bestFit="1" customWidth="1"/>
    <col min="11250" max="11250" width="7.140625" style="2" bestFit="1" customWidth="1"/>
    <col min="11251" max="11251" width="9.5703125" style="2" bestFit="1" customWidth="1"/>
    <col min="11252" max="11252" width="11.7109375" style="2" bestFit="1" customWidth="1"/>
    <col min="11253" max="11253" width="7.140625" style="2" bestFit="1" customWidth="1"/>
    <col min="11254" max="11254" width="10.28515625" style="2" bestFit="1" customWidth="1"/>
    <col min="11255" max="11255" width="10" style="2"/>
    <col min="11256" max="11256" width="10.85546875" style="2" customWidth="1"/>
    <col min="11257" max="11499" width="10" style="2"/>
    <col min="11500" max="11500" width="6.140625" style="2" bestFit="1" customWidth="1"/>
    <col min="11501" max="11501" width="47.42578125" style="2" customWidth="1"/>
    <col min="11502" max="11502" width="3.42578125" style="2" bestFit="1" customWidth="1"/>
    <col min="11503" max="11503" width="7.140625" style="2" bestFit="1" customWidth="1"/>
    <col min="11504" max="11504" width="9.5703125" style="2" bestFit="1" customWidth="1"/>
    <col min="11505" max="11505" width="11.7109375" style="2" bestFit="1" customWidth="1"/>
    <col min="11506" max="11506" width="7.140625" style="2" bestFit="1" customWidth="1"/>
    <col min="11507" max="11507" width="9.5703125" style="2" bestFit="1" customWidth="1"/>
    <col min="11508" max="11508" width="11.7109375" style="2" bestFit="1" customWidth="1"/>
    <col min="11509" max="11509" width="7.140625" style="2" bestFit="1" customWidth="1"/>
    <col min="11510" max="11510" width="10.28515625" style="2" bestFit="1" customWidth="1"/>
    <col min="11511" max="11511" width="10" style="2"/>
    <col min="11512" max="11512" width="10.85546875" style="2" customWidth="1"/>
    <col min="11513" max="11755" width="10" style="2"/>
    <col min="11756" max="11756" width="6.140625" style="2" bestFit="1" customWidth="1"/>
    <col min="11757" max="11757" width="47.42578125" style="2" customWidth="1"/>
    <col min="11758" max="11758" width="3.42578125" style="2" bestFit="1" customWidth="1"/>
    <col min="11759" max="11759" width="7.140625" style="2" bestFit="1" customWidth="1"/>
    <col min="11760" max="11760" width="9.5703125" style="2" bestFit="1" customWidth="1"/>
    <col min="11761" max="11761" width="11.7109375" style="2" bestFit="1" customWidth="1"/>
    <col min="11762" max="11762" width="7.140625" style="2" bestFit="1" customWidth="1"/>
    <col min="11763" max="11763" width="9.5703125" style="2" bestFit="1" customWidth="1"/>
    <col min="11764" max="11764" width="11.7109375" style="2" bestFit="1" customWidth="1"/>
    <col min="11765" max="11765" width="7.140625" style="2" bestFit="1" customWidth="1"/>
    <col min="11766" max="11766" width="10.28515625" style="2" bestFit="1" customWidth="1"/>
    <col min="11767" max="11767" width="10" style="2"/>
    <col min="11768" max="11768" width="10.85546875" style="2" customWidth="1"/>
    <col min="11769" max="12011" width="10" style="2"/>
    <col min="12012" max="12012" width="6.140625" style="2" bestFit="1" customWidth="1"/>
    <col min="12013" max="12013" width="47.42578125" style="2" customWidth="1"/>
    <col min="12014" max="12014" width="3.42578125" style="2" bestFit="1" customWidth="1"/>
    <col min="12015" max="12015" width="7.140625" style="2" bestFit="1" customWidth="1"/>
    <col min="12016" max="12016" width="9.5703125" style="2" bestFit="1" customWidth="1"/>
    <col min="12017" max="12017" width="11.7109375" style="2" bestFit="1" customWidth="1"/>
    <col min="12018" max="12018" width="7.140625" style="2" bestFit="1" customWidth="1"/>
    <col min="12019" max="12019" width="9.5703125" style="2" bestFit="1" customWidth="1"/>
    <col min="12020" max="12020" width="11.7109375" style="2" bestFit="1" customWidth="1"/>
    <col min="12021" max="12021" width="7.140625" style="2" bestFit="1" customWidth="1"/>
    <col min="12022" max="12022" width="10.28515625" style="2" bestFit="1" customWidth="1"/>
    <col min="12023" max="12023" width="10" style="2"/>
    <col min="12024" max="12024" width="10.85546875" style="2" customWidth="1"/>
    <col min="12025" max="12267" width="10" style="2"/>
    <col min="12268" max="12268" width="6.140625" style="2" bestFit="1" customWidth="1"/>
    <col min="12269" max="12269" width="47.42578125" style="2" customWidth="1"/>
    <col min="12270" max="12270" width="3.42578125" style="2" bestFit="1" customWidth="1"/>
    <col min="12271" max="12271" width="7.140625" style="2" bestFit="1" customWidth="1"/>
    <col min="12272" max="12272" width="9.5703125" style="2" bestFit="1" customWidth="1"/>
    <col min="12273" max="12273" width="11.7109375" style="2" bestFit="1" customWidth="1"/>
    <col min="12274" max="12274" width="7.140625" style="2" bestFit="1" customWidth="1"/>
    <col min="12275" max="12275" width="9.5703125" style="2" bestFit="1" customWidth="1"/>
    <col min="12276" max="12276" width="11.7109375" style="2" bestFit="1" customWidth="1"/>
    <col min="12277" max="12277" width="7.140625" style="2" bestFit="1" customWidth="1"/>
    <col min="12278" max="12278" width="10.28515625" style="2" bestFit="1" customWidth="1"/>
    <col min="12279" max="12279" width="10" style="2"/>
    <col min="12280" max="12280" width="10.85546875" style="2" customWidth="1"/>
    <col min="12281" max="12523" width="10" style="2"/>
    <col min="12524" max="12524" width="6.140625" style="2" bestFit="1" customWidth="1"/>
    <col min="12525" max="12525" width="47.42578125" style="2" customWidth="1"/>
    <col min="12526" max="12526" width="3.42578125" style="2" bestFit="1" customWidth="1"/>
    <col min="12527" max="12527" width="7.140625" style="2" bestFit="1" customWidth="1"/>
    <col min="12528" max="12528" width="9.5703125" style="2" bestFit="1" customWidth="1"/>
    <col min="12529" max="12529" width="11.7109375" style="2" bestFit="1" customWidth="1"/>
    <col min="12530" max="12530" width="7.140625" style="2" bestFit="1" customWidth="1"/>
    <col min="12531" max="12531" width="9.5703125" style="2" bestFit="1" customWidth="1"/>
    <col min="12532" max="12532" width="11.7109375" style="2" bestFit="1" customWidth="1"/>
    <col min="12533" max="12533" width="7.140625" style="2" bestFit="1" customWidth="1"/>
    <col min="12534" max="12534" width="10.28515625" style="2" bestFit="1" customWidth="1"/>
    <col min="12535" max="12535" width="10" style="2"/>
    <col min="12536" max="12536" width="10.85546875" style="2" customWidth="1"/>
    <col min="12537" max="12779" width="10" style="2"/>
    <col min="12780" max="12780" width="6.140625" style="2" bestFit="1" customWidth="1"/>
    <col min="12781" max="12781" width="47.42578125" style="2" customWidth="1"/>
    <col min="12782" max="12782" width="3.42578125" style="2" bestFit="1" customWidth="1"/>
    <col min="12783" max="12783" width="7.140625" style="2" bestFit="1" customWidth="1"/>
    <col min="12784" max="12784" width="9.5703125" style="2" bestFit="1" customWidth="1"/>
    <col min="12785" max="12785" width="11.7109375" style="2" bestFit="1" customWidth="1"/>
    <col min="12786" max="12786" width="7.140625" style="2" bestFit="1" customWidth="1"/>
    <col min="12787" max="12787" width="9.5703125" style="2" bestFit="1" customWidth="1"/>
    <col min="12788" max="12788" width="11.7109375" style="2" bestFit="1" customWidth="1"/>
    <col min="12789" max="12789" width="7.140625" style="2" bestFit="1" customWidth="1"/>
    <col min="12790" max="12790" width="10.28515625" style="2" bestFit="1" customWidth="1"/>
    <col min="12791" max="12791" width="10" style="2"/>
    <col min="12792" max="12792" width="10.85546875" style="2" customWidth="1"/>
    <col min="12793" max="13035" width="10" style="2"/>
    <col min="13036" max="13036" width="6.140625" style="2" bestFit="1" customWidth="1"/>
    <col min="13037" max="13037" width="47.42578125" style="2" customWidth="1"/>
    <col min="13038" max="13038" width="3.42578125" style="2" bestFit="1" customWidth="1"/>
    <col min="13039" max="13039" width="7.140625" style="2" bestFit="1" customWidth="1"/>
    <col min="13040" max="13040" width="9.5703125" style="2" bestFit="1" customWidth="1"/>
    <col min="13041" max="13041" width="11.7109375" style="2" bestFit="1" customWidth="1"/>
    <col min="13042" max="13042" width="7.140625" style="2" bestFit="1" customWidth="1"/>
    <col min="13043" max="13043" width="9.5703125" style="2" bestFit="1" customWidth="1"/>
    <col min="13044" max="13044" width="11.7109375" style="2" bestFit="1" customWidth="1"/>
    <col min="13045" max="13045" width="7.140625" style="2" bestFit="1" customWidth="1"/>
    <col min="13046" max="13046" width="10.28515625" style="2" bestFit="1" customWidth="1"/>
    <col min="13047" max="13047" width="10" style="2"/>
    <col min="13048" max="13048" width="10.85546875" style="2" customWidth="1"/>
    <col min="13049" max="13291" width="10" style="2"/>
    <col min="13292" max="13292" width="6.140625" style="2" bestFit="1" customWidth="1"/>
    <col min="13293" max="13293" width="47.42578125" style="2" customWidth="1"/>
    <col min="13294" max="13294" width="3.42578125" style="2" bestFit="1" customWidth="1"/>
    <col min="13295" max="13295" width="7.140625" style="2" bestFit="1" customWidth="1"/>
    <col min="13296" max="13296" width="9.5703125" style="2" bestFit="1" customWidth="1"/>
    <col min="13297" max="13297" width="11.7109375" style="2" bestFit="1" customWidth="1"/>
    <col min="13298" max="13298" width="7.140625" style="2" bestFit="1" customWidth="1"/>
    <col min="13299" max="13299" width="9.5703125" style="2" bestFit="1" customWidth="1"/>
    <col min="13300" max="13300" width="11.7109375" style="2" bestFit="1" customWidth="1"/>
    <col min="13301" max="13301" width="7.140625" style="2" bestFit="1" customWidth="1"/>
    <col min="13302" max="13302" width="10.28515625" style="2" bestFit="1" customWidth="1"/>
    <col min="13303" max="13303" width="10" style="2"/>
    <col min="13304" max="13304" width="10.85546875" style="2" customWidth="1"/>
    <col min="13305" max="13547" width="10" style="2"/>
    <col min="13548" max="13548" width="6.140625" style="2" bestFit="1" customWidth="1"/>
    <col min="13549" max="13549" width="47.42578125" style="2" customWidth="1"/>
    <col min="13550" max="13550" width="3.42578125" style="2" bestFit="1" customWidth="1"/>
    <col min="13551" max="13551" width="7.140625" style="2" bestFit="1" customWidth="1"/>
    <col min="13552" max="13552" width="9.5703125" style="2" bestFit="1" customWidth="1"/>
    <col min="13553" max="13553" width="11.7109375" style="2" bestFit="1" customWidth="1"/>
    <col min="13554" max="13554" width="7.140625" style="2" bestFit="1" customWidth="1"/>
    <col min="13555" max="13555" width="9.5703125" style="2" bestFit="1" customWidth="1"/>
    <col min="13556" max="13556" width="11.7109375" style="2" bestFit="1" customWidth="1"/>
    <col min="13557" max="13557" width="7.140625" style="2" bestFit="1" customWidth="1"/>
    <col min="13558" max="13558" width="10.28515625" style="2" bestFit="1" customWidth="1"/>
    <col min="13559" max="13559" width="10" style="2"/>
    <col min="13560" max="13560" width="10.85546875" style="2" customWidth="1"/>
    <col min="13561" max="13803" width="10" style="2"/>
    <col min="13804" max="13804" width="6.140625" style="2" bestFit="1" customWidth="1"/>
    <col min="13805" max="13805" width="47.42578125" style="2" customWidth="1"/>
    <col min="13806" max="13806" width="3.42578125" style="2" bestFit="1" customWidth="1"/>
    <col min="13807" max="13807" width="7.140625" style="2" bestFit="1" customWidth="1"/>
    <col min="13808" max="13808" width="9.5703125" style="2" bestFit="1" customWidth="1"/>
    <col min="13809" max="13809" width="11.7109375" style="2" bestFit="1" customWidth="1"/>
    <col min="13810" max="13810" width="7.140625" style="2" bestFit="1" customWidth="1"/>
    <col min="13811" max="13811" width="9.5703125" style="2" bestFit="1" customWidth="1"/>
    <col min="13812" max="13812" width="11.7109375" style="2" bestFit="1" customWidth="1"/>
    <col min="13813" max="13813" width="7.140625" style="2" bestFit="1" customWidth="1"/>
    <col min="13814" max="13814" width="10.28515625" style="2" bestFit="1" customWidth="1"/>
    <col min="13815" max="13815" width="10" style="2"/>
    <col min="13816" max="13816" width="10.85546875" style="2" customWidth="1"/>
    <col min="13817" max="14059" width="10" style="2"/>
    <col min="14060" max="14060" width="6.140625" style="2" bestFit="1" customWidth="1"/>
    <col min="14061" max="14061" width="47.42578125" style="2" customWidth="1"/>
    <col min="14062" max="14062" width="3.42578125" style="2" bestFit="1" customWidth="1"/>
    <col min="14063" max="14063" width="7.140625" style="2" bestFit="1" customWidth="1"/>
    <col min="14064" max="14064" width="9.5703125" style="2" bestFit="1" customWidth="1"/>
    <col min="14065" max="14065" width="11.7109375" style="2" bestFit="1" customWidth="1"/>
    <col min="14066" max="14066" width="7.140625" style="2" bestFit="1" customWidth="1"/>
    <col min="14067" max="14067" width="9.5703125" style="2" bestFit="1" customWidth="1"/>
    <col min="14068" max="14068" width="11.7109375" style="2" bestFit="1" customWidth="1"/>
    <col min="14069" max="14069" width="7.140625" style="2" bestFit="1" customWidth="1"/>
    <col min="14070" max="14070" width="10.28515625" style="2" bestFit="1" customWidth="1"/>
    <col min="14071" max="14071" width="10" style="2"/>
    <col min="14072" max="14072" width="10.85546875" style="2" customWidth="1"/>
    <col min="14073" max="14315" width="10" style="2"/>
    <col min="14316" max="14316" width="6.140625" style="2" bestFit="1" customWidth="1"/>
    <col min="14317" max="14317" width="47.42578125" style="2" customWidth="1"/>
    <col min="14318" max="14318" width="3.42578125" style="2" bestFit="1" customWidth="1"/>
    <col min="14319" max="14319" width="7.140625" style="2" bestFit="1" customWidth="1"/>
    <col min="14320" max="14320" width="9.5703125" style="2" bestFit="1" customWidth="1"/>
    <col min="14321" max="14321" width="11.7109375" style="2" bestFit="1" customWidth="1"/>
    <col min="14322" max="14322" width="7.140625" style="2" bestFit="1" customWidth="1"/>
    <col min="14323" max="14323" width="9.5703125" style="2" bestFit="1" customWidth="1"/>
    <col min="14324" max="14324" width="11.7109375" style="2" bestFit="1" customWidth="1"/>
    <col min="14325" max="14325" width="7.140625" style="2" bestFit="1" customWidth="1"/>
    <col min="14326" max="14326" width="10.28515625" style="2" bestFit="1" customWidth="1"/>
    <col min="14327" max="14327" width="10" style="2"/>
    <col min="14328" max="14328" width="10.85546875" style="2" customWidth="1"/>
    <col min="14329" max="14571" width="10" style="2"/>
    <col min="14572" max="14572" width="6.140625" style="2" bestFit="1" customWidth="1"/>
    <col min="14573" max="14573" width="47.42578125" style="2" customWidth="1"/>
    <col min="14574" max="14574" width="3.42578125" style="2" bestFit="1" customWidth="1"/>
    <col min="14575" max="14575" width="7.140625" style="2" bestFit="1" customWidth="1"/>
    <col min="14576" max="14576" width="9.5703125" style="2" bestFit="1" customWidth="1"/>
    <col min="14577" max="14577" width="11.7109375" style="2" bestFit="1" customWidth="1"/>
    <col min="14578" max="14578" width="7.140625" style="2" bestFit="1" customWidth="1"/>
    <col min="14579" max="14579" width="9.5703125" style="2" bestFit="1" customWidth="1"/>
    <col min="14580" max="14580" width="11.7109375" style="2" bestFit="1" customWidth="1"/>
    <col min="14581" max="14581" width="7.140625" style="2" bestFit="1" customWidth="1"/>
    <col min="14582" max="14582" width="10.28515625" style="2" bestFit="1" customWidth="1"/>
    <col min="14583" max="14583" width="10" style="2"/>
    <col min="14584" max="14584" width="10.85546875" style="2" customWidth="1"/>
    <col min="14585" max="14827" width="10" style="2"/>
    <col min="14828" max="14828" width="6.140625" style="2" bestFit="1" customWidth="1"/>
    <col min="14829" max="14829" width="47.42578125" style="2" customWidth="1"/>
    <col min="14830" max="14830" width="3.42578125" style="2" bestFit="1" customWidth="1"/>
    <col min="14831" max="14831" width="7.140625" style="2" bestFit="1" customWidth="1"/>
    <col min="14832" max="14832" width="9.5703125" style="2" bestFit="1" customWidth="1"/>
    <col min="14833" max="14833" width="11.7109375" style="2" bestFit="1" customWidth="1"/>
    <col min="14834" max="14834" width="7.140625" style="2" bestFit="1" customWidth="1"/>
    <col min="14835" max="14835" width="9.5703125" style="2" bestFit="1" customWidth="1"/>
    <col min="14836" max="14836" width="11.7109375" style="2" bestFit="1" customWidth="1"/>
    <col min="14837" max="14837" width="7.140625" style="2" bestFit="1" customWidth="1"/>
    <col min="14838" max="14838" width="10.28515625" style="2" bestFit="1" customWidth="1"/>
    <col min="14839" max="14839" width="10" style="2"/>
    <col min="14840" max="14840" width="10.85546875" style="2" customWidth="1"/>
    <col min="14841" max="15083" width="10" style="2"/>
    <col min="15084" max="15084" width="6.140625" style="2" bestFit="1" customWidth="1"/>
    <col min="15085" max="15085" width="47.42578125" style="2" customWidth="1"/>
    <col min="15086" max="15086" width="3.42578125" style="2" bestFit="1" customWidth="1"/>
    <col min="15087" max="15087" width="7.140625" style="2" bestFit="1" customWidth="1"/>
    <col min="15088" max="15088" width="9.5703125" style="2" bestFit="1" customWidth="1"/>
    <col min="15089" max="15089" width="11.7109375" style="2" bestFit="1" customWidth="1"/>
    <col min="15090" max="15090" width="7.140625" style="2" bestFit="1" customWidth="1"/>
    <col min="15091" max="15091" width="9.5703125" style="2" bestFit="1" customWidth="1"/>
    <col min="15092" max="15092" width="11.7109375" style="2" bestFit="1" customWidth="1"/>
    <col min="15093" max="15093" width="7.140625" style="2" bestFit="1" customWidth="1"/>
    <col min="15094" max="15094" width="10.28515625" style="2" bestFit="1" customWidth="1"/>
    <col min="15095" max="15095" width="10" style="2"/>
    <col min="15096" max="15096" width="10.85546875" style="2" customWidth="1"/>
    <col min="15097" max="15339" width="10" style="2"/>
    <col min="15340" max="15340" width="6.140625" style="2" bestFit="1" customWidth="1"/>
    <col min="15341" max="15341" width="47.42578125" style="2" customWidth="1"/>
    <col min="15342" max="15342" width="3.42578125" style="2" bestFit="1" customWidth="1"/>
    <col min="15343" max="15343" width="7.140625" style="2" bestFit="1" customWidth="1"/>
    <col min="15344" max="15344" width="9.5703125" style="2" bestFit="1" customWidth="1"/>
    <col min="15345" max="15345" width="11.7109375" style="2" bestFit="1" customWidth="1"/>
    <col min="15346" max="15346" width="7.140625" style="2" bestFit="1" customWidth="1"/>
    <col min="15347" max="15347" width="9.5703125" style="2" bestFit="1" customWidth="1"/>
    <col min="15348" max="15348" width="11.7109375" style="2" bestFit="1" customWidth="1"/>
    <col min="15349" max="15349" width="7.140625" style="2" bestFit="1" customWidth="1"/>
    <col min="15350" max="15350" width="10.28515625" style="2" bestFit="1" customWidth="1"/>
    <col min="15351" max="15351" width="10" style="2"/>
    <col min="15352" max="15352" width="10.85546875" style="2" customWidth="1"/>
    <col min="15353" max="15595" width="10" style="2"/>
    <col min="15596" max="15596" width="6.140625" style="2" bestFit="1" customWidth="1"/>
    <col min="15597" max="15597" width="47.42578125" style="2" customWidth="1"/>
    <col min="15598" max="15598" width="3.42578125" style="2" bestFit="1" customWidth="1"/>
    <col min="15599" max="15599" width="7.140625" style="2" bestFit="1" customWidth="1"/>
    <col min="15600" max="15600" width="9.5703125" style="2" bestFit="1" customWidth="1"/>
    <col min="15601" max="15601" width="11.7109375" style="2" bestFit="1" customWidth="1"/>
    <col min="15602" max="15602" width="7.140625" style="2" bestFit="1" customWidth="1"/>
    <col min="15603" max="15603" width="9.5703125" style="2" bestFit="1" customWidth="1"/>
    <col min="15604" max="15604" width="11.7109375" style="2" bestFit="1" customWidth="1"/>
    <col min="15605" max="15605" width="7.140625" style="2" bestFit="1" customWidth="1"/>
    <col min="15606" max="15606" width="10.28515625" style="2" bestFit="1" customWidth="1"/>
    <col min="15607" max="15607" width="10" style="2"/>
    <col min="15608" max="15608" width="10.85546875" style="2" customWidth="1"/>
    <col min="15609" max="15851" width="10" style="2"/>
    <col min="15852" max="15852" width="6.140625" style="2" bestFit="1" customWidth="1"/>
    <col min="15853" max="15853" width="47.42578125" style="2" customWidth="1"/>
    <col min="15854" max="15854" width="3.42578125" style="2" bestFit="1" customWidth="1"/>
    <col min="15855" max="15855" width="7.140625" style="2" bestFit="1" customWidth="1"/>
    <col min="15856" max="15856" width="9.5703125" style="2" bestFit="1" customWidth="1"/>
    <col min="15857" max="15857" width="11.7109375" style="2" bestFit="1" customWidth="1"/>
    <col min="15858" max="15858" width="7.140625" style="2" bestFit="1" customWidth="1"/>
    <col min="15859" max="15859" width="9.5703125" style="2" bestFit="1" customWidth="1"/>
    <col min="15860" max="15860" width="11.7109375" style="2" bestFit="1" customWidth="1"/>
    <col min="15861" max="15861" width="7.140625" style="2" bestFit="1" customWidth="1"/>
    <col min="15862" max="15862" width="10.28515625" style="2" bestFit="1" customWidth="1"/>
    <col min="15863" max="15863" width="10" style="2"/>
    <col min="15864" max="15864" width="10.85546875" style="2" customWidth="1"/>
    <col min="15865" max="16107" width="10" style="2"/>
    <col min="16108" max="16108" width="6.140625" style="2" bestFit="1" customWidth="1"/>
    <col min="16109" max="16109" width="47.42578125" style="2" customWidth="1"/>
    <col min="16110" max="16110" width="3.42578125" style="2" bestFit="1" customWidth="1"/>
    <col min="16111" max="16111" width="7.140625" style="2" bestFit="1" customWidth="1"/>
    <col min="16112" max="16112" width="9.5703125" style="2" bestFit="1" customWidth="1"/>
    <col min="16113" max="16113" width="11.7109375" style="2" bestFit="1" customWidth="1"/>
    <col min="16114" max="16114" width="7.140625" style="2" bestFit="1" customWidth="1"/>
    <col min="16115" max="16115" width="9.5703125" style="2" bestFit="1" customWidth="1"/>
    <col min="16116" max="16116" width="11.7109375" style="2" bestFit="1" customWidth="1"/>
    <col min="16117" max="16117" width="7.140625" style="2" bestFit="1" customWidth="1"/>
    <col min="16118" max="16118" width="10.28515625" style="2" bestFit="1" customWidth="1"/>
    <col min="16119" max="16119" width="10" style="2"/>
    <col min="16120" max="16120" width="10.85546875" style="2" customWidth="1"/>
    <col min="16121" max="16384" width="10" style="2"/>
  </cols>
  <sheetData>
    <row r="1" spans="1:12" s="1" customFormat="1" ht="27.75" customHeight="1" x14ac:dyDescent="0.4">
      <c r="A1" s="85" t="s">
        <v>6</v>
      </c>
      <c r="B1" s="85"/>
      <c r="C1" s="85"/>
      <c r="D1" s="85"/>
      <c r="E1" s="85"/>
      <c r="F1" s="85"/>
      <c r="G1" s="89"/>
      <c r="H1" s="89"/>
      <c r="I1" s="89"/>
      <c r="J1" s="89"/>
      <c r="K1" s="89"/>
      <c r="L1" s="89"/>
    </row>
    <row r="2" spans="1:12" s="1" customFormat="1" ht="27.75" customHeight="1" x14ac:dyDescent="0.4">
      <c r="A2" s="85" t="s">
        <v>7</v>
      </c>
      <c r="B2" s="85"/>
      <c r="C2" s="85"/>
      <c r="D2" s="85"/>
      <c r="E2" s="85"/>
      <c r="F2" s="85"/>
      <c r="G2" s="89"/>
      <c r="H2" s="89"/>
      <c r="I2" s="89"/>
      <c r="J2" s="89"/>
      <c r="K2" s="89"/>
      <c r="L2" s="89"/>
    </row>
    <row r="3" spans="1:12" ht="12.75" x14ac:dyDescent="0.2">
      <c r="A3" s="2"/>
      <c r="B3" s="3"/>
      <c r="C3" s="3"/>
      <c r="D3" s="3"/>
      <c r="E3" s="3"/>
      <c r="F3" s="3"/>
      <c r="G3" s="2"/>
      <c r="H3" s="2"/>
      <c r="I3" s="2"/>
      <c r="J3" s="2"/>
    </row>
    <row r="4" spans="1:12" s="8" customFormat="1" ht="18" x14ac:dyDescent="0.25">
      <c r="A4" s="34" t="s">
        <v>322</v>
      </c>
      <c r="B4" s="34"/>
      <c r="C4" s="34"/>
      <c r="D4" s="34"/>
      <c r="E4" s="34"/>
      <c r="F4" s="6"/>
      <c r="G4" s="4"/>
      <c r="H4" s="7"/>
      <c r="I4" s="7"/>
      <c r="J4" s="4"/>
    </row>
    <row r="5" spans="1:12" s="8" customFormat="1" ht="17.25" x14ac:dyDescent="0.3">
      <c r="A5" s="35" t="s">
        <v>193</v>
      </c>
      <c r="B5" s="35" t="s">
        <v>194</v>
      </c>
      <c r="C5" s="35"/>
      <c r="D5" s="35"/>
      <c r="E5" s="35"/>
      <c r="F5" s="7"/>
      <c r="G5" s="10"/>
      <c r="H5" s="4"/>
      <c r="I5" s="4"/>
      <c r="J5" s="4"/>
    </row>
    <row r="6" spans="1:12" s="8" customFormat="1" ht="18" thickBot="1" x14ac:dyDescent="0.35">
      <c r="A6" s="35" t="str">
        <f>Rekapitulace!A6</f>
        <v>Přepojení domovních přípojek</v>
      </c>
      <c r="B6" s="35"/>
      <c r="C6" s="35"/>
      <c r="D6" s="35"/>
      <c r="E6" s="35"/>
      <c r="F6" s="7"/>
      <c r="G6" s="10"/>
      <c r="H6" s="4"/>
      <c r="I6" s="4"/>
      <c r="J6" s="4"/>
    </row>
    <row r="7" spans="1:12" s="11" customFormat="1" ht="17.25" customHeight="1" thickBot="1" x14ac:dyDescent="0.3">
      <c r="A7" s="12"/>
      <c r="B7" s="12"/>
      <c r="C7" s="86" t="s">
        <v>325</v>
      </c>
      <c r="D7" s="87"/>
      <c r="E7" s="87"/>
      <c r="F7" s="88"/>
    </row>
    <row r="8" spans="1:12" s="11" customFormat="1" ht="36" customHeight="1" thickBot="1" x14ac:dyDescent="0.25">
      <c r="A8" s="13" t="s">
        <v>0</v>
      </c>
      <c r="B8" s="14" t="s">
        <v>1</v>
      </c>
      <c r="C8" s="77" t="s">
        <v>2</v>
      </c>
      <c r="D8" s="74" t="s">
        <v>3</v>
      </c>
      <c r="E8" s="78" t="s">
        <v>4</v>
      </c>
      <c r="F8" s="74" t="s">
        <v>5</v>
      </c>
    </row>
    <row r="9" spans="1:12" ht="12.75" x14ac:dyDescent="0.2">
      <c r="A9" s="29"/>
      <c r="B9" s="38" t="s">
        <v>8</v>
      </c>
      <c r="C9" s="29"/>
      <c r="D9" s="32"/>
      <c r="E9" s="75"/>
      <c r="F9" s="33"/>
      <c r="G9" s="2"/>
      <c r="H9" s="2"/>
      <c r="I9" s="2"/>
      <c r="J9" s="2"/>
    </row>
    <row r="10" spans="1:12" ht="12.75" x14ac:dyDescent="0.2">
      <c r="A10" s="29" t="s">
        <v>243</v>
      </c>
      <c r="B10" s="30" t="s">
        <v>70</v>
      </c>
      <c r="C10" s="29" t="s">
        <v>9</v>
      </c>
      <c r="D10" s="32">
        <v>4.5999999999999996</v>
      </c>
      <c r="E10" s="75">
        <v>140.4</v>
      </c>
      <c r="F10" s="33">
        <v>645.84</v>
      </c>
      <c r="G10" s="2"/>
      <c r="H10" s="2"/>
      <c r="I10" s="2"/>
      <c r="J10" s="2"/>
    </row>
    <row r="11" spans="1:12" ht="12.75" x14ac:dyDescent="0.2">
      <c r="A11" s="29" t="s">
        <v>19</v>
      </c>
      <c r="B11" s="30" t="s">
        <v>71</v>
      </c>
      <c r="C11" s="29" t="s">
        <v>9</v>
      </c>
      <c r="D11" s="32">
        <v>1.8279300000000001</v>
      </c>
      <c r="E11" s="75">
        <v>1950</v>
      </c>
      <c r="F11" s="33">
        <v>3564.46</v>
      </c>
      <c r="G11" s="2"/>
      <c r="H11" s="2"/>
      <c r="I11" s="2"/>
      <c r="J11" s="2"/>
    </row>
    <row r="12" spans="1:12" ht="12.75" x14ac:dyDescent="0.2">
      <c r="A12" s="29" t="s">
        <v>20</v>
      </c>
      <c r="B12" s="30" t="s">
        <v>72</v>
      </c>
      <c r="C12" s="29" t="s">
        <v>9</v>
      </c>
      <c r="D12" s="32">
        <v>0.73116999999999999</v>
      </c>
      <c r="E12" s="75">
        <v>2820</v>
      </c>
      <c r="F12" s="33">
        <v>2061.9</v>
      </c>
      <c r="G12" s="2"/>
      <c r="H12" s="2"/>
      <c r="I12" s="2"/>
      <c r="J12" s="2"/>
    </row>
    <row r="13" spans="1:12" ht="12.75" x14ac:dyDescent="0.2">
      <c r="A13" s="29" t="s">
        <v>21</v>
      </c>
      <c r="B13" s="30" t="s">
        <v>73</v>
      </c>
      <c r="C13" s="29" t="s">
        <v>9</v>
      </c>
      <c r="D13" s="32">
        <v>1.46234</v>
      </c>
      <c r="E13" s="75">
        <v>571</v>
      </c>
      <c r="F13" s="33">
        <v>835</v>
      </c>
      <c r="G13" s="2"/>
      <c r="H13" s="2"/>
      <c r="I13" s="2"/>
      <c r="J13" s="2"/>
    </row>
    <row r="14" spans="1:12" ht="12.75" x14ac:dyDescent="0.2">
      <c r="A14" s="29" t="s">
        <v>22</v>
      </c>
      <c r="B14" s="30" t="s">
        <v>74</v>
      </c>
      <c r="C14" s="29" t="s">
        <v>9</v>
      </c>
      <c r="D14" s="32">
        <v>28.515630000000002</v>
      </c>
      <c r="E14" s="75">
        <v>865</v>
      </c>
      <c r="F14" s="33">
        <v>24666.02</v>
      </c>
      <c r="G14" s="2"/>
      <c r="H14" s="2"/>
      <c r="I14" s="2"/>
      <c r="J14" s="2"/>
    </row>
    <row r="15" spans="1:12" ht="12.75" x14ac:dyDescent="0.2">
      <c r="A15" s="29" t="s">
        <v>23</v>
      </c>
      <c r="B15" s="30" t="s">
        <v>75</v>
      </c>
      <c r="C15" s="29" t="s">
        <v>9</v>
      </c>
      <c r="D15" s="32">
        <v>4.0214400000000001</v>
      </c>
      <c r="E15" s="75">
        <v>1139</v>
      </c>
      <c r="F15" s="33">
        <v>4580.42</v>
      </c>
      <c r="G15" s="2"/>
      <c r="H15" s="2"/>
      <c r="I15" s="2"/>
      <c r="J15" s="2"/>
    </row>
    <row r="16" spans="1:12" ht="12.75" x14ac:dyDescent="0.2">
      <c r="A16" s="29" t="s">
        <v>244</v>
      </c>
      <c r="B16" s="30" t="s">
        <v>76</v>
      </c>
      <c r="C16" s="29" t="s">
        <v>10</v>
      </c>
      <c r="D16" s="32">
        <v>71.069999999999993</v>
      </c>
      <c r="E16" s="75">
        <v>70.7</v>
      </c>
      <c r="F16" s="33">
        <v>5024.6499999999996</v>
      </c>
      <c r="G16" s="2"/>
      <c r="H16" s="2"/>
      <c r="I16" s="2"/>
      <c r="J16" s="2"/>
    </row>
    <row r="17" spans="1:10" ht="12.75" x14ac:dyDescent="0.2">
      <c r="A17" s="29" t="s">
        <v>246</v>
      </c>
      <c r="B17" s="30" t="s">
        <v>78</v>
      </c>
      <c r="C17" s="29" t="s">
        <v>10</v>
      </c>
      <c r="D17" s="32">
        <v>71.069999999999993</v>
      </c>
      <c r="E17" s="75">
        <v>16.100000000000001</v>
      </c>
      <c r="F17" s="33">
        <v>1144.23</v>
      </c>
      <c r="G17" s="2"/>
      <c r="H17" s="2"/>
      <c r="I17" s="2"/>
      <c r="J17" s="2"/>
    </row>
    <row r="18" spans="1:10" ht="12.75" x14ac:dyDescent="0.2">
      <c r="A18" s="29" t="s">
        <v>249</v>
      </c>
      <c r="B18" s="30" t="s">
        <v>80</v>
      </c>
      <c r="C18" s="29" t="s">
        <v>9</v>
      </c>
      <c r="D18" s="32">
        <v>33.999409999999997</v>
      </c>
      <c r="E18" s="75">
        <v>22.5</v>
      </c>
      <c r="F18" s="33">
        <v>764.99</v>
      </c>
      <c r="G18" s="2"/>
      <c r="H18" s="2"/>
      <c r="I18" s="2"/>
      <c r="J18" s="2"/>
    </row>
    <row r="19" spans="1:10" ht="12.75" x14ac:dyDescent="0.2">
      <c r="A19" s="29" t="s">
        <v>250</v>
      </c>
      <c r="B19" s="30" t="s">
        <v>81</v>
      </c>
      <c r="C19" s="29" t="s">
        <v>9</v>
      </c>
      <c r="D19" s="32">
        <v>2.5590999999999999</v>
      </c>
      <c r="E19" s="75">
        <v>24.7</v>
      </c>
      <c r="F19" s="33">
        <v>63.21</v>
      </c>
      <c r="G19" s="2"/>
      <c r="H19" s="2"/>
      <c r="I19" s="2"/>
      <c r="J19" s="2"/>
    </row>
    <row r="20" spans="1:10" ht="12.75" x14ac:dyDescent="0.2">
      <c r="A20" s="29" t="s">
        <v>24</v>
      </c>
      <c r="B20" s="30" t="s">
        <v>82</v>
      </c>
      <c r="C20" s="29" t="s">
        <v>9</v>
      </c>
      <c r="D20" s="32">
        <v>45.286999999999999</v>
      </c>
      <c r="E20" s="75">
        <v>100</v>
      </c>
      <c r="F20" s="33">
        <v>4528.7</v>
      </c>
      <c r="G20" s="2"/>
      <c r="H20" s="2"/>
      <c r="I20" s="2"/>
      <c r="J20" s="2"/>
    </row>
    <row r="21" spans="1:10" ht="12.75" x14ac:dyDescent="0.2">
      <c r="A21" s="29" t="s">
        <v>25</v>
      </c>
      <c r="B21" s="30" t="s">
        <v>83</v>
      </c>
      <c r="C21" s="29" t="s">
        <v>9</v>
      </c>
      <c r="D21" s="32">
        <v>11.35591</v>
      </c>
      <c r="E21" s="75">
        <v>253.5</v>
      </c>
      <c r="F21" s="33">
        <v>2878.72</v>
      </c>
      <c r="G21" s="2"/>
      <c r="H21" s="2"/>
      <c r="I21" s="2"/>
      <c r="J21" s="2"/>
    </row>
    <row r="22" spans="1:10" ht="12.75" x14ac:dyDescent="0.2">
      <c r="A22" s="29" t="s">
        <v>26</v>
      </c>
      <c r="B22" s="30" t="s">
        <v>84</v>
      </c>
      <c r="C22" s="29" t="s">
        <v>9</v>
      </c>
      <c r="D22" s="32">
        <v>2.5590999999999999</v>
      </c>
      <c r="E22" s="75">
        <v>294.5</v>
      </c>
      <c r="F22" s="33">
        <v>753.65</v>
      </c>
      <c r="G22" s="2"/>
      <c r="H22" s="2"/>
      <c r="I22" s="2"/>
      <c r="J22" s="2"/>
    </row>
    <row r="23" spans="1:10" ht="12.75" x14ac:dyDescent="0.2">
      <c r="A23" s="29" t="s">
        <v>27</v>
      </c>
      <c r="B23" s="30" t="s">
        <v>85</v>
      </c>
      <c r="C23" s="29" t="s">
        <v>9</v>
      </c>
      <c r="D23" s="32">
        <v>113.559</v>
      </c>
      <c r="E23" s="75">
        <v>20</v>
      </c>
      <c r="F23" s="33">
        <v>2271.1799999999998</v>
      </c>
      <c r="G23" s="2"/>
      <c r="H23" s="2"/>
      <c r="I23" s="2"/>
      <c r="J23" s="2"/>
    </row>
    <row r="24" spans="1:10" ht="12.75" x14ac:dyDescent="0.2">
      <c r="A24" s="29" t="s">
        <v>28</v>
      </c>
      <c r="B24" s="30" t="s">
        <v>86</v>
      </c>
      <c r="C24" s="29" t="s">
        <v>9</v>
      </c>
      <c r="D24" s="32">
        <v>25.591000000000001</v>
      </c>
      <c r="E24" s="75">
        <v>22.7</v>
      </c>
      <c r="F24" s="33">
        <v>580.91999999999996</v>
      </c>
      <c r="G24" s="2"/>
      <c r="H24" s="2"/>
      <c r="I24" s="2"/>
      <c r="J24" s="2"/>
    </row>
    <row r="25" spans="1:10" ht="12.75" x14ac:dyDescent="0.2">
      <c r="A25" s="29" t="s">
        <v>29</v>
      </c>
      <c r="B25" s="30" t="s">
        <v>87</v>
      </c>
      <c r="C25" s="29" t="s">
        <v>9</v>
      </c>
      <c r="D25" s="32">
        <v>22.6435</v>
      </c>
      <c r="E25" s="75">
        <v>58.9</v>
      </c>
      <c r="F25" s="33">
        <v>1333.7</v>
      </c>
      <c r="G25" s="2"/>
      <c r="H25" s="2"/>
      <c r="I25" s="2"/>
      <c r="J25" s="2"/>
    </row>
    <row r="26" spans="1:10" ht="12.75" x14ac:dyDescent="0.2">
      <c r="A26" s="29" t="s">
        <v>30</v>
      </c>
      <c r="B26" s="30" t="s">
        <v>88</v>
      </c>
      <c r="C26" s="29" t="s">
        <v>9</v>
      </c>
      <c r="D26" s="32">
        <v>22.6435</v>
      </c>
      <c r="E26" s="75">
        <v>15</v>
      </c>
      <c r="F26" s="33">
        <v>339.65</v>
      </c>
      <c r="G26" s="2"/>
      <c r="H26" s="2"/>
      <c r="I26" s="2"/>
      <c r="J26" s="2"/>
    </row>
    <row r="27" spans="1:10" ht="12.75" x14ac:dyDescent="0.2">
      <c r="A27" s="29" t="s">
        <v>31</v>
      </c>
      <c r="B27" s="30" t="s">
        <v>89</v>
      </c>
      <c r="C27" s="29" t="s">
        <v>9</v>
      </c>
      <c r="D27" s="32">
        <v>22.6435</v>
      </c>
      <c r="E27" s="75">
        <v>86.1</v>
      </c>
      <c r="F27" s="33">
        <v>1949.61</v>
      </c>
      <c r="G27" s="2"/>
      <c r="H27" s="2"/>
      <c r="I27" s="2"/>
      <c r="J27" s="2"/>
    </row>
    <row r="28" spans="1:10" ht="12.75" x14ac:dyDescent="0.2">
      <c r="A28" s="29" t="s">
        <v>248</v>
      </c>
      <c r="B28" s="30" t="s">
        <v>32</v>
      </c>
      <c r="C28" s="29" t="s">
        <v>9</v>
      </c>
      <c r="D28" s="32">
        <v>11.385</v>
      </c>
      <c r="E28" s="75">
        <v>296.89999999999998</v>
      </c>
      <c r="F28" s="33">
        <v>3380.21</v>
      </c>
      <c r="G28" s="2"/>
      <c r="H28" s="2"/>
      <c r="I28" s="2"/>
      <c r="J28" s="2"/>
    </row>
    <row r="29" spans="1:10" ht="12.75" x14ac:dyDescent="0.2">
      <c r="A29" s="29" t="s">
        <v>251</v>
      </c>
      <c r="B29" s="30" t="s">
        <v>90</v>
      </c>
      <c r="C29" s="29" t="s">
        <v>9</v>
      </c>
      <c r="D29" s="32">
        <v>11.3559</v>
      </c>
      <c r="E29" s="75">
        <v>109</v>
      </c>
      <c r="F29" s="33">
        <v>1237.79</v>
      </c>
      <c r="G29" s="2"/>
      <c r="H29" s="2"/>
      <c r="I29" s="2"/>
      <c r="J29" s="2"/>
    </row>
    <row r="30" spans="1:10" ht="12.75" x14ac:dyDescent="0.2">
      <c r="A30" s="29" t="s">
        <v>252</v>
      </c>
      <c r="B30" s="30" t="s">
        <v>91</v>
      </c>
      <c r="C30" s="29" t="s">
        <v>9</v>
      </c>
      <c r="D30" s="32">
        <v>2.5590999999999999</v>
      </c>
      <c r="E30" s="75">
        <v>109</v>
      </c>
      <c r="F30" s="33">
        <v>278.94</v>
      </c>
      <c r="G30" s="2"/>
      <c r="H30" s="2"/>
      <c r="I30" s="2"/>
      <c r="J30" s="2"/>
    </row>
    <row r="31" spans="1:10" ht="12.75" x14ac:dyDescent="0.2">
      <c r="A31" s="29" t="s">
        <v>271</v>
      </c>
      <c r="B31" s="30" t="s">
        <v>33</v>
      </c>
      <c r="C31" s="29" t="s">
        <v>15</v>
      </c>
      <c r="D31" s="32">
        <v>1</v>
      </c>
      <c r="E31" s="75">
        <v>4150</v>
      </c>
      <c r="F31" s="33">
        <v>4150</v>
      </c>
      <c r="G31" s="2"/>
      <c r="H31" s="2"/>
      <c r="I31" s="2"/>
      <c r="J31" s="2"/>
    </row>
    <row r="32" spans="1:10" ht="12.75" x14ac:dyDescent="0.2">
      <c r="A32" s="29" t="s">
        <v>253</v>
      </c>
      <c r="B32" s="30" t="s">
        <v>34</v>
      </c>
      <c r="C32" s="29" t="s">
        <v>10</v>
      </c>
      <c r="D32" s="32">
        <v>46</v>
      </c>
      <c r="E32" s="75">
        <v>41.7</v>
      </c>
      <c r="F32" s="33">
        <v>1918.2</v>
      </c>
      <c r="G32" s="2"/>
      <c r="H32" s="2"/>
      <c r="I32" s="2"/>
      <c r="J32" s="2"/>
    </row>
    <row r="33" spans="1:10" ht="12.75" x14ac:dyDescent="0.2">
      <c r="A33" s="29" t="s">
        <v>254</v>
      </c>
      <c r="B33" s="30" t="s">
        <v>92</v>
      </c>
      <c r="C33" s="29" t="s">
        <v>11</v>
      </c>
      <c r="D33" s="32">
        <v>21.123390000000001</v>
      </c>
      <c r="E33" s="75">
        <v>276.10000000000002</v>
      </c>
      <c r="F33" s="33">
        <v>5832.17</v>
      </c>
      <c r="G33" s="2"/>
      <c r="H33" s="2"/>
      <c r="I33" s="2"/>
      <c r="J33" s="2"/>
    </row>
    <row r="34" spans="1:10" ht="12.75" x14ac:dyDescent="0.2">
      <c r="A34" s="29"/>
      <c r="B34" s="38" t="s">
        <v>12</v>
      </c>
      <c r="C34" s="29"/>
      <c r="D34" s="32"/>
      <c r="E34" s="75"/>
      <c r="F34" s="33"/>
      <c r="G34" s="2"/>
      <c r="H34" s="2"/>
      <c r="I34" s="2"/>
      <c r="J34" s="2"/>
    </row>
    <row r="35" spans="1:10" ht="12.75" x14ac:dyDescent="0.2">
      <c r="A35" s="29" t="s">
        <v>257</v>
      </c>
      <c r="B35" s="30" t="s">
        <v>102</v>
      </c>
      <c r="C35" s="29" t="s">
        <v>9</v>
      </c>
      <c r="D35" s="32">
        <v>2.5299999999999998</v>
      </c>
      <c r="E35" s="75">
        <v>796.1</v>
      </c>
      <c r="F35" s="33">
        <v>2014.13</v>
      </c>
      <c r="G35" s="2"/>
      <c r="H35" s="2"/>
      <c r="I35" s="2"/>
      <c r="J35" s="2"/>
    </row>
    <row r="36" spans="1:10" ht="12.75" x14ac:dyDescent="0.2">
      <c r="A36" s="29"/>
      <c r="B36" s="38" t="s">
        <v>18</v>
      </c>
      <c r="C36" s="29"/>
      <c r="D36" s="32"/>
      <c r="E36" s="75"/>
      <c r="F36" s="33"/>
      <c r="G36" s="2"/>
      <c r="H36" s="2"/>
      <c r="I36" s="2"/>
      <c r="J36" s="2"/>
    </row>
    <row r="37" spans="1:10" ht="12.75" x14ac:dyDescent="0.2">
      <c r="A37" s="29" t="s">
        <v>262</v>
      </c>
      <c r="B37" s="30" t="s">
        <v>109</v>
      </c>
      <c r="C37" s="29" t="s">
        <v>13</v>
      </c>
      <c r="D37" s="32">
        <v>23</v>
      </c>
      <c r="E37" s="75">
        <v>24.4</v>
      </c>
      <c r="F37" s="33">
        <v>561.20000000000005</v>
      </c>
      <c r="G37" s="2"/>
      <c r="H37" s="2"/>
      <c r="I37" s="2"/>
      <c r="J37" s="2"/>
    </row>
    <row r="38" spans="1:10" ht="12.75" x14ac:dyDescent="0.2">
      <c r="A38" s="29" t="s">
        <v>263</v>
      </c>
      <c r="B38" s="30" t="s">
        <v>110</v>
      </c>
      <c r="C38" s="29" t="s">
        <v>15</v>
      </c>
      <c r="D38" s="32">
        <v>2</v>
      </c>
      <c r="E38" s="75">
        <v>70.099999999999994</v>
      </c>
      <c r="F38" s="33">
        <v>140.19999999999999</v>
      </c>
      <c r="G38" s="2"/>
      <c r="H38" s="2"/>
      <c r="I38" s="2"/>
      <c r="J38" s="2"/>
    </row>
    <row r="39" spans="1:10" ht="12.75" x14ac:dyDescent="0.2">
      <c r="A39" s="29" t="s">
        <v>38</v>
      </c>
      <c r="B39" s="30" t="s">
        <v>111</v>
      </c>
      <c r="C39" s="29" t="s">
        <v>13</v>
      </c>
      <c r="D39" s="32">
        <v>23</v>
      </c>
      <c r="E39" s="75">
        <v>19.100000000000001</v>
      </c>
      <c r="F39" s="33">
        <v>439.3</v>
      </c>
      <c r="G39" s="2"/>
      <c r="H39" s="2"/>
      <c r="I39" s="2"/>
      <c r="J39" s="2"/>
    </row>
    <row r="40" spans="1:10" ht="12.75" x14ac:dyDescent="0.2">
      <c r="A40" s="29" t="s">
        <v>39</v>
      </c>
      <c r="B40" s="30" t="s">
        <v>112</v>
      </c>
      <c r="C40" s="29" t="s">
        <v>42</v>
      </c>
      <c r="D40" s="32">
        <v>1</v>
      </c>
      <c r="E40" s="75">
        <v>2175</v>
      </c>
      <c r="F40" s="33">
        <v>2175</v>
      </c>
      <c r="G40" s="2"/>
      <c r="H40" s="2"/>
      <c r="I40" s="2"/>
      <c r="J40" s="2"/>
    </row>
    <row r="41" spans="1:10" ht="12.75" x14ac:dyDescent="0.2">
      <c r="A41" s="29" t="s">
        <v>267</v>
      </c>
      <c r="B41" s="30" t="s">
        <v>40</v>
      </c>
      <c r="C41" s="29" t="s">
        <v>13</v>
      </c>
      <c r="D41" s="32">
        <v>23.69</v>
      </c>
      <c r="E41" s="75">
        <v>339.1</v>
      </c>
      <c r="F41" s="33">
        <v>8033.28</v>
      </c>
      <c r="G41" s="2"/>
      <c r="H41" s="2"/>
      <c r="I41" s="2"/>
      <c r="J41" s="2"/>
    </row>
    <row r="42" spans="1:10" ht="12.75" x14ac:dyDescent="0.2">
      <c r="A42" s="29" t="s">
        <v>268</v>
      </c>
      <c r="B42" s="30" t="s">
        <v>41</v>
      </c>
      <c r="C42" s="29" t="s">
        <v>15</v>
      </c>
      <c r="D42" s="32">
        <v>1.0149999999999999</v>
      </c>
      <c r="E42" s="75">
        <v>298.7</v>
      </c>
      <c r="F42" s="33">
        <v>303.18</v>
      </c>
      <c r="G42" s="2"/>
      <c r="H42" s="2"/>
      <c r="I42" s="2"/>
      <c r="J42" s="2"/>
    </row>
    <row r="43" spans="1:10" ht="12.75" x14ac:dyDescent="0.2">
      <c r="A43" s="29" t="s">
        <v>317</v>
      </c>
      <c r="B43" s="30" t="s">
        <v>113</v>
      </c>
      <c r="C43" s="29" t="s">
        <v>15</v>
      </c>
      <c r="D43" s="32">
        <v>1.0149999999999999</v>
      </c>
      <c r="E43" s="75">
        <v>1195</v>
      </c>
      <c r="F43" s="33">
        <v>1212.93</v>
      </c>
      <c r="G43" s="2"/>
      <c r="H43" s="2"/>
      <c r="I43" s="2"/>
      <c r="J43" s="2"/>
    </row>
    <row r="44" spans="1:10" ht="12.75" x14ac:dyDescent="0.2">
      <c r="A44" s="29"/>
      <c r="B44" s="38" t="s">
        <v>44</v>
      </c>
      <c r="C44" s="29"/>
      <c r="D44" s="32"/>
      <c r="E44" s="75"/>
      <c r="F44" s="33"/>
      <c r="G44" s="2"/>
      <c r="H44" s="2"/>
      <c r="I44" s="2"/>
      <c r="J44" s="2"/>
    </row>
    <row r="45" spans="1:10" ht="12.75" x14ac:dyDescent="0.2">
      <c r="A45" s="29" t="s">
        <v>45</v>
      </c>
      <c r="B45" s="30" t="s">
        <v>116</v>
      </c>
      <c r="C45" s="29" t="s">
        <v>11</v>
      </c>
      <c r="D45" s="32">
        <v>26.047969999999999</v>
      </c>
      <c r="E45" s="75">
        <v>111</v>
      </c>
      <c r="F45" s="33">
        <v>2891.32</v>
      </c>
      <c r="G45" s="2"/>
      <c r="H45" s="2"/>
      <c r="I45" s="2"/>
      <c r="J45" s="2"/>
    </row>
    <row r="46" spans="1:10" ht="13.5" thickBot="1" x14ac:dyDescent="0.25">
      <c r="A46" s="24"/>
      <c r="B46" s="31"/>
      <c r="C46" s="29"/>
      <c r="D46" s="27"/>
      <c r="E46" s="79"/>
      <c r="F46" s="22"/>
      <c r="G46" s="2"/>
      <c r="H46" s="2"/>
      <c r="I46" s="2"/>
      <c r="J46" s="2"/>
    </row>
    <row r="47" spans="1:10" s="15" customFormat="1" ht="19.5" customHeight="1" thickBot="1" x14ac:dyDescent="0.25">
      <c r="A47" s="19"/>
      <c r="B47" s="51" t="s">
        <v>324</v>
      </c>
      <c r="C47" s="21"/>
      <c r="D47" s="28"/>
      <c r="E47" s="76" t="s">
        <v>326</v>
      </c>
      <c r="F47" s="23">
        <v>92554.7</v>
      </c>
    </row>
    <row r="49" spans="8:10" ht="26.45" customHeight="1" x14ac:dyDescent="0.2">
      <c r="H49" s="26"/>
      <c r="J49" s="26"/>
    </row>
    <row r="51" spans="8:10" ht="26.45" customHeight="1" x14ac:dyDescent="0.2">
      <c r="J51" s="25"/>
    </row>
  </sheetData>
  <mergeCells count="3">
    <mergeCell ref="C7:F7"/>
    <mergeCell ref="A1:F1"/>
    <mergeCell ref="A2:F2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92" firstPageNumber="0" fitToWidth="0" fitToHeight="0" orientation="landscape" r:id="rId1"/>
  <headerFooter alignWithMargins="0">
    <oddHeader>&amp;CPříloha č.2 ke změnovému listu</oddHeader>
    <oddFooter>Stránka &amp;P z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9"/>
  <sheetViews>
    <sheetView view="pageBreakPreview" topLeftCell="A25" zoomScaleNormal="100" zoomScaleSheetLayoutView="100" workbookViewId="0">
      <selection activeCell="F65" sqref="F65"/>
    </sheetView>
  </sheetViews>
  <sheetFormatPr defaultColWidth="10" defaultRowHeight="26.45" customHeight="1" x14ac:dyDescent="0.2"/>
  <cols>
    <col min="1" max="1" width="12.7109375" style="16" customWidth="1"/>
    <col min="2" max="2" width="81.85546875" style="16" customWidth="1"/>
    <col min="3" max="3" width="7.7109375" style="16" customWidth="1"/>
    <col min="4" max="4" width="9" style="17" customWidth="1"/>
    <col min="5" max="5" width="8.85546875" style="17" customWidth="1"/>
    <col min="6" max="6" width="14" style="17" customWidth="1"/>
    <col min="7" max="7" width="8.7109375" style="18" customWidth="1"/>
    <col min="8" max="8" width="11.7109375" style="18" customWidth="1"/>
    <col min="9" max="9" width="7.5703125" style="18" customWidth="1"/>
    <col min="10" max="10" width="11.7109375" style="18" customWidth="1"/>
    <col min="11" max="11" width="10.7109375" style="2" customWidth="1"/>
    <col min="12" max="12" width="8.7109375" style="2" customWidth="1"/>
    <col min="13" max="235" width="10" style="2"/>
    <col min="236" max="236" width="6.140625" style="2" bestFit="1" customWidth="1"/>
    <col min="237" max="237" width="47.42578125" style="2" customWidth="1"/>
    <col min="238" max="238" width="3.42578125" style="2" bestFit="1" customWidth="1"/>
    <col min="239" max="239" width="7.140625" style="2" bestFit="1" customWidth="1"/>
    <col min="240" max="240" width="9.5703125" style="2" bestFit="1" customWidth="1"/>
    <col min="241" max="241" width="11.7109375" style="2" bestFit="1" customWidth="1"/>
    <col min="242" max="242" width="7.140625" style="2" bestFit="1" customWidth="1"/>
    <col min="243" max="243" width="9.5703125" style="2" bestFit="1" customWidth="1"/>
    <col min="244" max="244" width="11.7109375" style="2" bestFit="1" customWidth="1"/>
    <col min="245" max="245" width="7.140625" style="2" bestFit="1" customWidth="1"/>
    <col min="246" max="246" width="10.28515625" style="2" bestFit="1" customWidth="1"/>
    <col min="247" max="247" width="10" style="2"/>
    <col min="248" max="248" width="10.85546875" style="2" customWidth="1"/>
    <col min="249" max="491" width="10" style="2"/>
    <col min="492" max="492" width="6.140625" style="2" bestFit="1" customWidth="1"/>
    <col min="493" max="493" width="47.42578125" style="2" customWidth="1"/>
    <col min="494" max="494" width="3.42578125" style="2" bestFit="1" customWidth="1"/>
    <col min="495" max="495" width="7.140625" style="2" bestFit="1" customWidth="1"/>
    <col min="496" max="496" width="9.5703125" style="2" bestFit="1" customWidth="1"/>
    <col min="497" max="497" width="11.7109375" style="2" bestFit="1" customWidth="1"/>
    <col min="498" max="498" width="7.140625" style="2" bestFit="1" customWidth="1"/>
    <col min="499" max="499" width="9.5703125" style="2" bestFit="1" customWidth="1"/>
    <col min="500" max="500" width="11.7109375" style="2" bestFit="1" customWidth="1"/>
    <col min="501" max="501" width="7.140625" style="2" bestFit="1" customWidth="1"/>
    <col min="502" max="502" width="10.28515625" style="2" bestFit="1" customWidth="1"/>
    <col min="503" max="503" width="10" style="2"/>
    <col min="504" max="504" width="10.85546875" style="2" customWidth="1"/>
    <col min="505" max="747" width="10" style="2"/>
    <col min="748" max="748" width="6.140625" style="2" bestFit="1" customWidth="1"/>
    <col min="749" max="749" width="47.42578125" style="2" customWidth="1"/>
    <col min="750" max="750" width="3.42578125" style="2" bestFit="1" customWidth="1"/>
    <col min="751" max="751" width="7.140625" style="2" bestFit="1" customWidth="1"/>
    <col min="752" max="752" width="9.5703125" style="2" bestFit="1" customWidth="1"/>
    <col min="753" max="753" width="11.7109375" style="2" bestFit="1" customWidth="1"/>
    <col min="754" max="754" width="7.140625" style="2" bestFit="1" customWidth="1"/>
    <col min="755" max="755" width="9.5703125" style="2" bestFit="1" customWidth="1"/>
    <col min="756" max="756" width="11.7109375" style="2" bestFit="1" customWidth="1"/>
    <col min="757" max="757" width="7.140625" style="2" bestFit="1" customWidth="1"/>
    <col min="758" max="758" width="10.28515625" style="2" bestFit="1" customWidth="1"/>
    <col min="759" max="759" width="10" style="2"/>
    <col min="760" max="760" width="10.85546875" style="2" customWidth="1"/>
    <col min="761" max="1003" width="10" style="2"/>
    <col min="1004" max="1004" width="6.140625" style="2" bestFit="1" customWidth="1"/>
    <col min="1005" max="1005" width="47.42578125" style="2" customWidth="1"/>
    <col min="1006" max="1006" width="3.42578125" style="2" bestFit="1" customWidth="1"/>
    <col min="1007" max="1007" width="7.140625" style="2" bestFit="1" customWidth="1"/>
    <col min="1008" max="1008" width="9.5703125" style="2" bestFit="1" customWidth="1"/>
    <col min="1009" max="1009" width="11.7109375" style="2" bestFit="1" customWidth="1"/>
    <col min="1010" max="1010" width="7.140625" style="2" bestFit="1" customWidth="1"/>
    <col min="1011" max="1011" width="9.5703125" style="2" bestFit="1" customWidth="1"/>
    <col min="1012" max="1012" width="11.7109375" style="2" bestFit="1" customWidth="1"/>
    <col min="1013" max="1013" width="7.140625" style="2" bestFit="1" customWidth="1"/>
    <col min="1014" max="1014" width="10.28515625" style="2" bestFit="1" customWidth="1"/>
    <col min="1015" max="1015" width="10" style="2"/>
    <col min="1016" max="1016" width="10.85546875" style="2" customWidth="1"/>
    <col min="1017" max="1259" width="10" style="2"/>
    <col min="1260" max="1260" width="6.140625" style="2" bestFit="1" customWidth="1"/>
    <col min="1261" max="1261" width="47.42578125" style="2" customWidth="1"/>
    <col min="1262" max="1262" width="3.42578125" style="2" bestFit="1" customWidth="1"/>
    <col min="1263" max="1263" width="7.140625" style="2" bestFit="1" customWidth="1"/>
    <col min="1264" max="1264" width="9.5703125" style="2" bestFit="1" customWidth="1"/>
    <col min="1265" max="1265" width="11.7109375" style="2" bestFit="1" customWidth="1"/>
    <col min="1266" max="1266" width="7.140625" style="2" bestFit="1" customWidth="1"/>
    <col min="1267" max="1267" width="9.5703125" style="2" bestFit="1" customWidth="1"/>
    <col min="1268" max="1268" width="11.7109375" style="2" bestFit="1" customWidth="1"/>
    <col min="1269" max="1269" width="7.140625" style="2" bestFit="1" customWidth="1"/>
    <col min="1270" max="1270" width="10.28515625" style="2" bestFit="1" customWidth="1"/>
    <col min="1271" max="1271" width="10" style="2"/>
    <col min="1272" max="1272" width="10.85546875" style="2" customWidth="1"/>
    <col min="1273" max="1515" width="10" style="2"/>
    <col min="1516" max="1516" width="6.140625" style="2" bestFit="1" customWidth="1"/>
    <col min="1517" max="1517" width="47.42578125" style="2" customWidth="1"/>
    <col min="1518" max="1518" width="3.42578125" style="2" bestFit="1" customWidth="1"/>
    <col min="1519" max="1519" width="7.140625" style="2" bestFit="1" customWidth="1"/>
    <col min="1520" max="1520" width="9.5703125" style="2" bestFit="1" customWidth="1"/>
    <col min="1521" max="1521" width="11.7109375" style="2" bestFit="1" customWidth="1"/>
    <col min="1522" max="1522" width="7.140625" style="2" bestFit="1" customWidth="1"/>
    <col min="1523" max="1523" width="9.5703125" style="2" bestFit="1" customWidth="1"/>
    <col min="1524" max="1524" width="11.7109375" style="2" bestFit="1" customWidth="1"/>
    <col min="1525" max="1525" width="7.140625" style="2" bestFit="1" customWidth="1"/>
    <col min="1526" max="1526" width="10.28515625" style="2" bestFit="1" customWidth="1"/>
    <col min="1527" max="1527" width="10" style="2"/>
    <col min="1528" max="1528" width="10.85546875" style="2" customWidth="1"/>
    <col min="1529" max="1771" width="10" style="2"/>
    <col min="1772" max="1772" width="6.140625" style="2" bestFit="1" customWidth="1"/>
    <col min="1773" max="1773" width="47.42578125" style="2" customWidth="1"/>
    <col min="1774" max="1774" width="3.42578125" style="2" bestFit="1" customWidth="1"/>
    <col min="1775" max="1775" width="7.140625" style="2" bestFit="1" customWidth="1"/>
    <col min="1776" max="1776" width="9.5703125" style="2" bestFit="1" customWidth="1"/>
    <col min="1777" max="1777" width="11.7109375" style="2" bestFit="1" customWidth="1"/>
    <col min="1778" max="1778" width="7.140625" style="2" bestFit="1" customWidth="1"/>
    <col min="1779" max="1779" width="9.5703125" style="2" bestFit="1" customWidth="1"/>
    <col min="1780" max="1780" width="11.7109375" style="2" bestFit="1" customWidth="1"/>
    <col min="1781" max="1781" width="7.140625" style="2" bestFit="1" customWidth="1"/>
    <col min="1782" max="1782" width="10.28515625" style="2" bestFit="1" customWidth="1"/>
    <col min="1783" max="1783" width="10" style="2"/>
    <col min="1784" max="1784" width="10.85546875" style="2" customWidth="1"/>
    <col min="1785" max="2027" width="10" style="2"/>
    <col min="2028" max="2028" width="6.140625" style="2" bestFit="1" customWidth="1"/>
    <col min="2029" max="2029" width="47.42578125" style="2" customWidth="1"/>
    <col min="2030" max="2030" width="3.42578125" style="2" bestFit="1" customWidth="1"/>
    <col min="2031" max="2031" width="7.140625" style="2" bestFit="1" customWidth="1"/>
    <col min="2032" max="2032" width="9.5703125" style="2" bestFit="1" customWidth="1"/>
    <col min="2033" max="2033" width="11.7109375" style="2" bestFit="1" customWidth="1"/>
    <col min="2034" max="2034" width="7.140625" style="2" bestFit="1" customWidth="1"/>
    <col min="2035" max="2035" width="9.5703125" style="2" bestFit="1" customWidth="1"/>
    <col min="2036" max="2036" width="11.7109375" style="2" bestFit="1" customWidth="1"/>
    <col min="2037" max="2037" width="7.140625" style="2" bestFit="1" customWidth="1"/>
    <col min="2038" max="2038" width="10.28515625" style="2" bestFit="1" customWidth="1"/>
    <col min="2039" max="2039" width="10" style="2"/>
    <col min="2040" max="2040" width="10.85546875" style="2" customWidth="1"/>
    <col min="2041" max="2283" width="10" style="2"/>
    <col min="2284" max="2284" width="6.140625" style="2" bestFit="1" customWidth="1"/>
    <col min="2285" max="2285" width="47.42578125" style="2" customWidth="1"/>
    <col min="2286" max="2286" width="3.42578125" style="2" bestFit="1" customWidth="1"/>
    <col min="2287" max="2287" width="7.140625" style="2" bestFit="1" customWidth="1"/>
    <col min="2288" max="2288" width="9.5703125" style="2" bestFit="1" customWidth="1"/>
    <col min="2289" max="2289" width="11.7109375" style="2" bestFit="1" customWidth="1"/>
    <col min="2290" max="2290" width="7.140625" style="2" bestFit="1" customWidth="1"/>
    <col min="2291" max="2291" width="9.5703125" style="2" bestFit="1" customWidth="1"/>
    <col min="2292" max="2292" width="11.7109375" style="2" bestFit="1" customWidth="1"/>
    <col min="2293" max="2293" width="7.140625" style="2" bestFit="1" customWidth="1"/>
    <col min="2294" max="2294" width="10.28515625" style="2" bestFit="1" customWidth="1"/>
    <col min="2295" max="2295" width="10" style="2"/>
    <col min="2296" max="2296" width="10.85546875" style="2" customWidth="1"/>
    <col min="2297" max="2539" width="10" style="2"/>
    <col min="2540" max="2540" width="6.140625" style="2" bestFit="1" customWidth="1"/>
    <col min="2541" max="2541" width="47.42578125" style="2" customWidth="1"/>
    <col min="2542" max="2542" width="3.42578125" style="2" bestFit="1" customWidth="1"/>
    <col min="2543" max="2543" width="7.140625" style="2" bestFit="1" customWidth="1"/>
    <col min="2544" max="2544" width="9.5703125" style="2" bestFit="1" customWidth="1"/>
    <col min="2545" max="2545" width="11.7109375" style="2" bestFit="1" customWidth="1"/>
    <col min="2546" max="2546" width="7.140625" style="2" bestFit="1" customWidth="1"/>
    <col min="2547" max="2547" width="9.5703125" style="2" bestFit="1" customWidth="1"/>
    <col min="2548" max="2548" width="11.7109375" style="2" bestFit="1" customWidth="1"/>
    <col min="2549" max="2549" width="7.140625" style="2" bestFit="1" customWidth="1"/>
    <col min="2550" max="2550" width="10.28515625" style="2" bestFit="1" customWidth="1"/>
    <col min="2551" max="2551" width="10" style="2"/>
    <col min="2552" max="2552" width="10.85546875" style="2" customWidth="1"/>
    <col min="2553" max="2795" width="10" style="2"/>
    <col min="2796" max="2796" width="6.140625" style="2" bestFit="1" customWidth="1"/>
    <col min="2797" max="2797" width="47.42578125" style="2" customWidth="1"/>
    <col min="2798" max="2798" width="3.42578125" style="2" bestFit="1" customWidth="1"/>
    <col min="2799" max="2799" width="7.140625" style="2" bestFit="1" customWidth="1"/>
    <col min="2800" max="2800" width="9.5703125" style="2" bestFit="1" customWidth="1"/>
    <col min="2801" max="2801" width="11.7109375" style="2" bestFit="1" customWidth="1"/>
    <col min="2802" max="2802" width="7.140625" style="2" bestFit="1" customWidth="1"/>
    <col min="2803" max="2803" width="9.5703125" style="2" bestFit="1" customWidth="1"/>
    <col min="2804" max="2804" width="11.7109375" style="2" bestFit="1" customWidth="1"/>
    <col min="2805" max="2805" width="7.140625" style="2" bestFit="1" customWidth="1"/>
    <col min="2806" max="2806" width="10.28515625" style="2" bestFit="1" customWidth="1"/>
    <col min="2807" max="2807" width="10" style="2"/>
    <col min="2808" max="2808" width="10.85546875" style="2" customWidth="1"/>
    <col min="2809" max="3051" width="10" style="2"/>
    <col min="3052" max="3052" width="6.140625" style="2" bestFit="1" customWidth="1"/>
    <col min="3053" max="3053" width="47.42578125" style="2" customWidth="1"/>
    <col min="3054" max="3054" width="3.42578125" style="2" bestFit="1" customWidth="1"/>
    <col min="3055" max="3055" width="7.140625" style="2" bestFit="1" customWidth="1"/>
    <col min="3056" max="3056" width="9.5703125" style="2" bestFit="1" customWidth="1"/>
    <col min="3057" max="3057" width="11.7109375" style="2" bestFit="1" customWidth="1"/>
    <col min="3058" max="3058" width="7.140625" style="2" bestFit="1" customWidth="1"/>
    <col min="3059" max="3059" width="9.5703125" style="2" bestFit="1" customWidth="1"/>
    <col min="3060" max="3060" width="11.7109375" style="2" bestFit="1" customWidth="1"/>
    <col min="3061" max="3061" width="7.140625" style="2" bestFit="1" customWidth="1"/>
    <col min="3062" max="3062" width="10.28515625" style="2" bestFit="1" customWidth="1"/>
    <col min="3063" max="3063" width="10" style="2"/>
    <col min="3064" max="3064" width="10.85546875" style="2" customWidth="1"/>
    <col min="3065" max="3307" width="10" style="2"/>
    <col min="3308" max="3308" width="6.140625" style="2" bestFit="1" customWidth="1"/>
    <col min="3309" max="3309" width="47.42578125" style="2" customWidth="1"/>
    <col min="3310" max="3310" width="3.42578125" style="2" bestFit="1" customWidth="1"/>
    <col min="3311" max="3311" width="7.140625" style="2" bestFit="1" customWidth="1"/>
    <col min="3312" max="3312" width="9.5703125" style="2" bestFit="1" customWidth="1"/>
    <col min="3313" max="3313" width="11.7109375" style="2" bestFit="1" customWidth="1"/>
    <col min="3314" max="3314" width="7.140625" style="2" bestFit="1" customWidth="1"/>
    <col min="3315" max="3315" width="9.5703125" style="2" bestFit="1" customWidth="1"/>
    <col min="3316" max="3316" width="11.7109375" style="2" bestFit="1" customWidth="1"/>
    <col min="3317" max="3317" width="7.140625" style="2" bestFit="1" customWidth="1"/>
    <col min="3318" max="3318" width="10.28515625" style="2" bestFit="1" customWidth="1"/>
    <col min="3319" max="3319" width="10" style="2"/>
    <col min="3320" max="3320" width="10.85546875" style="2" customWidth="1"/>
    <col min="3321" max="3563" width="10" style="2"/>
    <col min="3564" max="3564" width="6.140625" style="2" bestFit="1" customWidth="1"/>
    <col min="3565" max="3565" width="47.42578125" style="2" customWidth="1"/>
    <col min="3566" max="3566" width="3.42578125" style="2" bestFit="1" customWidth="1"/>
    <col min="3567" max="3567" width="7.140625" style="2" bestFit="1" customWidth="1"/>
    <col min="3568" max="3568" width="9.5703125" style="2" bestFit="1" customWidth="1"/>
    <col min="3569" max="3569" width="11.7109375" style="2" bestFit="1" customWidth="1"/>
    <col min="3570" max="3570" width="7.140625" style="2" bestFit="1" customWidth="1"/>
    <col min="3571" max="3571" width="9.5703125" style="2" bestFit="1" customWidth="1"/>
    <col min="3572" max="3572" width="11.7109375" style="2" bestFit="1" customWidth="1"/>
    <col min="3573" max="3573" width="7.140625" style="2" bestFit="1" customWidth="1"/>
    <col min="3574" max="3574" width="10.28515625" style="2" bestFit="1" customWidth="1"/>
    <col min="3575" max="3575" width="10" style="2"/>
    <col min="3576" max="3576" width="10.85546875" style="2" customWidth="1"/>
    <col min="3577" max="3819" width="10" style="2"/>
    <col min="3820" max="3820" width="6.140625" style="2" bestFit="1" customWidth="1"/>
    <col min="3821" max="3821" width="47.42578125" style="2" customWidth="1"/>
    <col min="3822" max="3822" width="3.42578125" style="2" bestFit="1" customWidth="1"/>
    <col min="3823" max="3823" width="7.140625" style="2" bestFit="1" customWidth="1"/>
    <col min="3824" max="3824" width="9.5703125" style="2" bestFit="1" customWidth="1"/>
    <col min="3825" max="3825" width="11.7109375" style="2" bestFit="1" customWidth="1"/>
    <col min="3826" max="3826" width="7.140625" style="2" bestFit="1" customWidth="1"/>
    <col min="3827" max="3827" width="9.5703125" style="2" bestFit="1" customWidth="1"/>
    <col min="3828" max="3828" width="11.7109375" style="2" bestFit="1" customWidth="1"/>
    <col min="3829" max="3829" width="7.140625" style="2" bestFit="1" customWidth="1"/>
    <col min="3830" max="3830" width="10.28515625" style="2" bestFit="1" customWidth="1"/>
    <col min="3831" max="3831" width="10" style="2"/>
    <col min="3832" max="3832" width="10.85546875" style="2" customWidth="1"/>
    <col min="3833" max="4075" width="10" style="2"/>
    <col min="4076" max="4076" width="6.140625" style="2" bestFit="1" customWidth="1"/>
    <col min="4077" max="4077" width="47.42578125" style="2" customWidth="1"/>
    <col min="4078" max="4078" width="3.42578125" style="2" bestFit="1" customWidth="1"/>
    <col min="4079" max="4079" width="7.140625" style="2" bestFit="1" customWidth="1"/>
    <col min="4080" max="4080" width="9.5703125" style="2" bestFit="1" customWidth="1"/>
    <col min="4081" max="4081" width="11.7109375" style="2" bestFit="1" customWidth="1"/>
    <col min="4082" max="4082" width="7.140625" style="2" bestFit="1" customWidth="1"/>
    <col min="4083" max="4083" width="9.5703125" style="2" bestFit="1" customWidth="1"/>
    <col min="4084" max="4084" width="11.7109375" style="2" bestFit="1" customWidth="1"/>
    <col min="4085" max="4085" width="7.140625" style="2" bestFit="1" customWidth="1"/>
    <col min="4086" max="4086" width="10.28515625" style="2" bestFit="1" customWidth="1"/>
    <col min="4087" max="4087" width="10" style="2"/>
    <col min="4088" max="4088" width="10.85546875" style="2" customWidth="1"/>
    <col min="4089" max="4331" width="10" style="2"/>
    <col min="4332" max="4332" width="6.140625" style="2" bestFit="1" customWidth="1"/>
    <col min="4333" max="4333" width="47.42578125" style="2" customWidth="1"/>
    <col min="4334" max="4334" width="3.42578125" style="2" bestFit="1" customWidth="1"/>
    <col min="4335" max="4335" width="7.140625" style="2" bestFit="1" customWidth="1"/>
    <col min="4336" max="4336" width="9.5703125" style="2" bestFit="1" customWidth="1"/>
    <col min="4337" max="4337" width="11.7109375" style="2" bestFit="1" customWidth="1"/>
    <col min="4338" max="4338" width="7.140625" style="2" bestFit="1" customWidth="1"/>
    <col min="4339" max="4339" width="9.5703125" style="2" bestFit="1" customWidth="1"/>
    <col min="4340" max="4340" width="11.7109375" style="2" bestFit="1" customWidth="1"/>
    <col min="4341" max="4341" width="7.140625" style="2" bestFit="1" customWidth="1"/>
    <col min="4342" max="4342" width="10.28515625" style="2" bestFit="1" customWidth="1"/>
    <col min="4343" max="4343" width="10" style="2"/>
    <col min="4344" max="4344" width="10.85546875" style="2" customWidth="1"/>
    <col min="4345" max="4587" width="10" style="2"/>
    <col min="4588" max="4588" width="6.140625" style="2" bestFit="1" customWidth="1"/>
    <col min="4589" max="4589" width="47.42578125" style="2" customWidth="1"/>
    <col min="4590" max="4590" width="3.42578125" style="2" bestFit="1" customWidth="1"/>
    <col min="4591" max="4591" width="7.140625" style="2" bestFit="1" customWidth="1"/>
    <col min="4592" max="4592" width="9.5703125" style="2" bestFit="1" customWidth="1"/>
    <col min="4593" max="4593" width="11.7109375" style="2" bestFit="1" customWidth="1"/>
    <col min="4594" max="4594" width="7.140625" style="2" bestFit="1" customWidth="1"/>
    <col min="4595" max="4595" width="9.5703125" style="2" bestFit="1" customWidth="1"/>
    <col min="4596" max="4596" width="11.7109375" style="2" bestFit="1" customWidth="1"/>
    <col min="4597" max="4597" width="7.140625" style="2" bestFit="1" customWidth="1"/>
    <col min="4598" max="4598" width="10.28515625" style="2" bestFit="1" customWidth="1"/>
    <col min="4599" max="4599" width="10" style="2"/>
    <col min="4600" max="4600" width="10.85546875" style="2" customWidth="1"/>
    <col min="4601" max="4843" width="10" style="2"/>
    <col min="4844" max="4844" width="6.140625" style="2" bestFit="1" customWidth="1"/>
    <col min="4845" max="4845" width="47.42578125" style="2" customWidth="1"/>
    <col min="4846" max="4846" width="3.42578125" style="2" bestFit="1" customWidth="1"/>
    <col min="4847" max="4847" width="7.140625" style="2" bestFit="1" customWidth="1"/>
    <col min="4848" max="4848" width="9.5703125" style="2" bestFit="1" customWidth="1"/>
    <col min="4849" max="4849" width="11.7109375" style="2" bestFit="1" customWidth="1"/>
    <col min="4850" max="4850" width="7.140625" style="2" bestFit="1" customWidth="1"/>
    <col min="4851" max="4851" width="9.5703125" style="2" bestFit="1" customWidth="1"/>
    <col min="4852" max="4852" width="11.7109375" style="2" bestFit="1" customWidth="1"/>
    <col min="4853" max="4853" width="7.140625" style="2" bestFit="1" customWidth="1"/>
    <col min="4854" max="4854" width="10.28515625" style="2" bestFit="1" customWidth="1"/>
    <col min="4855" max="4855" width="10" style="2"/>
    <col min="4856" max="4856" width="10.85546875" style="2" customWidth="1"/>
    <col min="4857" max="5099" width="10" style="2"/>
    <col min="5100" max="5100" width="6.140625" style="2" bestFit="1" customWidth="1"/>
    <col min="5101" max="5101" width="47.42578125" style="2" customWidth="1"/>
    <col min="5102" max="5102" width="3.42578125" style="2" bestFit="1" customWidth="1"/>
    <col min="5103" max="5103" width="7.140625" style="2" bestFit="1" customWidth="1"/>
    <col min="5104" max="5104" width="9.5703125" style="2" bestFit="1" customWidth="1"/>
    <col min="5105" max="5105" width="11.7109375" style="2" bestFit="1" customWidth="1"/>
    <col min="5106" max="5106" width="7.140625" style="2" bestFit="1" customWidth="1"/>
    <col min="5107" max="5107" width="9.5703125" style="2" bestFit="1" customWidth="1"/>
    <col min="5108" max="5108" width="11.7109375" style="2" bestFit="1" customWidth="1"/>
    <col min="5109" max="5109" width="7.140625" style="2" bestFit="1" customWidth="1"/>
    <col min="5110" max="5110" width="10.28515625" style="2" bestFit="1" customWidth="1"/>
    <col min="5111" max="5111" width="10" style="2"/>
    <col min="5112" max="5112" width="10.85546875" style="2" customWidth="1"/>
    <col min="5113" max="5355" width="10" style="2"/>
    <col min="5356" max="5356" width="6.140625" style="2" bestFit="1" customWidth="1"/>
    <col min="5357" max="5357" width="47.42578125" style="2" customWidth="1"/>
    <col min="5358" max="5358" width="3.42578125" style="2" bestFit="1" customWidth="1"/>
    <col min="5359" max="5359" width="7.140625" style="2" bestFit="1" customWidth="1"/>
    <col min="5360" max="5360" width="9.5703125" style="2" bestFit="1" customWidth="1"/>
    <col min="5361" max="5361" width="11.7109375" style="2" bestFit="1" customWidth="1"/>
    <col min="5362" max="5362" width="7.140625" style="2" bestFit="1" customWidth="1"/>
    <col min="5363" max="5363" width="9.5703125" style="2" bestFit="1" customWidth="1"/>
    <col min="5364" max="5364" width="11.7109375" style="2" bestFit="1" customWidth="1"/>
    <col min="5365" max="5365" width="7.140625" style="2" bestFit="1" customWidth="1"/>
    <col min="5366" max="5366" width="10.28515625" style="2" bestFit="1" customWidth="1"/>
    <col min="5367" max="5367" width="10" style="2"/>
    <col min="5368" max="5368" width="10.85546875" style="2" customWidth="1"/>
    <col min="5369" max="5611" width="10" style="2"/>
    <col min="5612" max="5612" width="6.140625" style="2" bestFit="1" customWidth="1"/>
    <col min="5613" max="5613" width="47.42578125" style="2" customWidth="1"/>
    <col min="5614" max="5614" width="3.42578125" style="2" bestFit="1" customWidth="1"/>
    <col min="5615" max="5615" width="7.140625" style="2" bestFit="1" customWidth="1"/>
    <col min="5616" max="5616" width="9.5703125" style="2" bestFit="1" customWidth="1"/>
    <col min="5617" max="5617" width="11.7109375" style="2" bestFit="1" customWidth="1"/>
    <col min="5618" max="5618" width="7.140625" style="2" bestFit="1" customWidth="1"/>
    <col min="5619" max="5619" width="9.5703125" style="2" bestFit="1" customWidth="1"/>
    <col min="5620" max="5620" width="11.7109375" style="2" bestFit="1" customWidth="1"/>
    <col min="5621" max="5621" width="7.140625" style="2" bestFit="1" customWidth="1"/>
    <col min="5622" max="5622" width="10.28515625" style="2" bestFit="1" customWidth="1"/>
    <col min="5623" max="5623" width="10" style="2"/>
    <col min="5624" max="5624" width="10.85546875" style="2" customWidth="1"/>
    <col min="5625" max="5867" width="10" style="2"/>
    <col min="5868" max="5868" width="6.140625" style="2" bestFit="1" customWidth="1"/>
    <col min="5869" max="5869" width="47.42578125" style="2" customWidth="1"/>
    <col min="5870" max="5870" width="3.42578125" style="2" bestFit="1" customWidth="1"/>
    <col min="5871" max="5871" width="7.140625" style="2" bestFit="1" customWidth="1"/>
    <col min="5872" max="5872" width="9.5703125" style="2" bestFit="1" customWidth="1"/>
    <col min="5873" max="5873" width="11.7109375" style="2" bestFit="1" customWidth="1"/>
    <col min="5874" max="5874" width="7.140625" style="2" bestFit="1" customWidth="1"/>
    <col min="5875" max="5875" width="9.5703125" style="2" bestFit="1" customWidth="1"/>
    <col min="5876" max="5876" width="11.7109375" style="2" bestFit="1" customWidth="1"/>
    <col min="5877" max="5877" width="7.140625" style="2" bestFit="1" customWidth="1"/>
    <col min="5878" max="5878" width="10.28515625" style="2" bestFit="1" customWidth="1"/>
    <col min="5879" max="5879" width="10" style="2"/>
    <col min="5880" max="5880" width="10.85546875" style="2" customWidth="1"/>
    <col min="5881" max="6123" width="10" style="2"/>
    <col min="6124" max="6124" width="6.140625" style="2" bestFit="1" customWidth="1"/>
    <col min="6125" max="6125" width="47.42578125" style="2" customWidth="1"/>
    <col min="6126" max="6126" width="3.42578125" style="2" bestFit="1" customWidth="1"/>
    <col min="6127" max="6127" width="7.140625" style="2" bestFit="1" customWidth="1"/>
    <col min="6128" max="6128" width="9.5703125" style="2" bestFit="1" customWidth="1"/>
    <col min="6129" max="6129" width="11.7109375" style="2" bestFit="1" customWidth="1"/>
    <col min="6130" max="6130" width="7.140625" style="2" bestFit="1" customWidth="1"/>
    <col min="6131" max="6131" width="9.5703125" style="2" bestFit="1" customWidth="1"/>
    <col min="6132" max="6132" width="11.7109375" style="2" bestFit="1" customWidth="1"/>
    <col min="6133" max="6133" width="7.140625" style="2" bestFit="1" customWidth="1"/>
    <col min="6134" max="6134" width="10.28515625" style="2" bestFit="1" customWidth="1"/>
    <col min="6135" max="6135" width="10" style="2"/>
    <col min="6136" max="6136" width="10.85546875" style="2" customWidth="1"/>
    <col min="6137" max="6379" width="10" style="2"/>
    <col min="6380" max="6380" width="6.140625" style="2" bestFit="1" customWidth="1"/>
    <col min="6381" max="6381" width="47.42578125" style="2" customWidth="1"/>
    <col min="6382" max="6382" width="3.42578125" style="2" bestFit="1" customWidth="1"/>
    <col min="6383" max="6383" width="7.140625" style="2" bestFit="1" customWidth="1"/>
    <col min="6384" max="6384" width="9.5703125" style="2" bestFit="1" customWidth="1"/>
    <col min="6385" max="6385" width="11.7109375" style="2" bestFit="1" customWidth="1"/>
    <col min="6386" max="6386" width="7.140625" style="2" bestFit="1" customWidth="1"/>
    <col min="6387" max="6387" width="9.5703125" style="2" bestFit="1" customWidth="1"/>
    <col min="6388" max="6388" width="11.7109375" style="2" bestFit="1" customWidth="1"/>
    <col min="6389" max="6389" width="7.140625" style="2" bestFit="1" customWidth="1"/>
    <col min="6390" max="6390" width="10.28515625" style="2" bestFit="1" customWidth="1"/>
    <col min="6391" max="6391" width="10" style="2"/>
    <col min="6392" max="6392" width="10.85546875" style="2" customWidth="1"/>
    <col min="6393" max="6635" width="10" style="2"/>
    <col min="6636" max="6636" width="6.140625" style="2" bestFit="1" customWidth="1"/>
    <col min="6637" max="6637" width="47.42578125" style="2" customWidth="1"/>
    <col min="6638" max="6638" width="3.42578125" style="2" bestFit="1" customWidth="1"/>
    <col min="6639" max="6639" width="7.140625" style="2" bestFit="1" customWidth="1"/>
    <col min="6640" max="6640" width="9.5703125" style="2" bestFit="1" customWidth="1"/>
    <col min="6641" max="6641" width="11.7109375" style="2" bestFit="1" customWidth="1"/>
    <col min="6642" max="6642" width="7.140625" style="2" bestFit="1" customWidth="1"/>
    <col min="6643" max="6643" width="9.5703125" style="2" bestFit="1" customWidth="1"/>
    <col min="6644" max="6644" width="11.7109375" style="2" bestFit="1" customWidth="1"/>
    <col min="6645" max="6645" width="7.140625" style="2" bestFit="1" customWidth="1"/>
    <col min="6646" max="6646" width="10.28515625" style="2" bestFit="1" customWidth="1"/>
    <col min="6647" max="6647" width="10" style="2"/>
    <col min="6648" max="6648" width="10.85546875" style="2" customWidth="1"/>
    <col min="6649" max="6891" width="10" style="2"/>
    <col min="6892" max="6892" width="6.140625" style="2" bestFit="1" customWidth="1"/>
    <col min="6893" max="6893" width="47.42578125" style="2" customWidth="1"/>
    <col min="6894" max="6894" width="3.42578125" style="2" bestFit="1" customWidth="1"/>
    <col min="6895" max="6895" width="7.140625" style="2" bestFit="1" customWidth="1"/>
    <col min="6896" max="6896" width="9.5703125" style="2" bestFit="1" customWidth="1"/>
    <col min="6897" max="6897" width="11.7109375" style="2" bestFit="1" customWidth="1"/>
    <col min="6898" max="6898" width="7.140625" style="2" bestFit="1" customWidth="1"/>
    <col min="6899" max="6899" width="9.5703125" style="2" bestFit="1" customWidth="1"/>
    <col min="6900" max="6900" width="11.7109375" style="2" bestFit="1" customWidth="1"/>
    <col min="6901" max="6901" width="7.140625" style="2" bestFit="1" customWidth="1"/>
    <col min="6902" max="6902" width="10.28515625" style="2" bestFit="1" customWidth="1"/>
    <col min="6903" max="6903" width="10" style="2"/>
    <col min="6904" max="6904" width="10.85546875" style="2" customWidth="1"/>
    <col min="6905" max="7147" width="10" style="2"/>
    <col min="7148" max="7148" width="6.140625" style="2" bestFit="1" customWidth="1"/>
    <col min="7149" max="7149" width="47.42578125" style="2" customWidth="1"/>
    <col min="7150" max="7150" width="3.42578125" style="2" bestFit="1" customWidth="1"/>
    <col min="7151" max="7151" width="7.140625" style="2" bestFit="1" customWidth="1"/>
    <col min="7152" max="7152" width="9.5703125" style="2" bestFit="1" customWidth="1"/>
    <col min="7153" max="7153" width="11.7109375" style="2" bestFit="1" customWidth="1"/>
    <col min="7154" max="7154" width="7.140625" style="2" bestFit="1" customWidth="1"/>
    <col min="7155" max="7155" width="9.5703125" style="2" bestFit="1" customWidth="1"/>
    <col min="7156" max="7156" width="11.7109375" style="2" bestFit="1" customWidth="1"/>
    <col min="7157" max="7157" width="7.140625" style="2" bestFit="1" customWidth="1"/>
    <col min="7158" max="7158" width="10.28515625" style="2" bestFit="1" customWidth="1"/>
    <col min="7159" max="7159" width="10" style="2"/>
    <col min="7160" max="7160" width="10.85546875" style="2" customWidth="1"/>
    <col min="7161" max="7403" width="10" style="2"/>
    <col min="7404" max="7404" width="6.140625" style="2" bestFit="1" customWidth="1"/>
    <col min="7405" max="7405" width="47.42578125" style="2" customWidth="1"/>
    <col min="7406" max="7406" width="3.42578125" style="2" bestFit="1" customWidth="1"/>
    <col min="7407" max="7407" width="7.140625" style="2" bestFit="1" customWidth="1"/>
    <col min="7408" max="7408" width="9.5703125" style="2" bestFit="1" customWidth="1"/>
    <col min="7409" max="7409" width="11.7109375" style="2" bestFit="1" customWidth="1"/>
    <col min="7410" max="7410" width="7.140625" style="2" bestFit="1" customWidth="1"/>
    <col min="7411" max="7411" width="9.5703125" style="2" bestFit="1" customWidth="1"/>
    <col min="7412" max="7412" width="11.7109375" style="2" bestFit="1" customWidth="1"/>
    <col min="7413" max="7413" width="7.140625" style="2" bestFit="1" customWidth="1"/>
    <col min="7414" max="7414" width="10.28515625" style="2" bestFit="1" customWidth="1"/>
    <col min="7415" max="7415" width="10" style="2"/>
    <col min="7416" max="7416" width="10.85546875" style="2" customWidth="1"/>
    <col min="7417" max="7659" width="10" style="2"/>
    <col min="7660" max="7660" width="6.140625" style="2" bestFit="1" customWidth="1"/>
    <col min="7661" max="7661" width="47.42578125" style="2" customWidth="1"/>
    <col min="7662" max="7662" width="3.42578125" style="2" bestFit="1" customWidth="1"/>
    <col min="7663" max="7663" width="7.140625" style="2" bestFit="1" customWidth="1"/>
    <col min="7664" max="7664" width="9.5703125" style="2" bestFit="1" customWidth="1"/>
    <col min="7665" max="7665" width="11.7109375" style="2" bestFit="1" customWidth="1"/>
    <col min="7666" max="7666" width="7.140625" style="2" bestFit="1" customWidth="1"/>
    <col min="7667" max="7667" width="9.5703125" style="2" bestFit="1" customWidth="1"/>
    <col min="7668" max="7668" width="11.7109375" style="2" bestFit="1" customWidth="1"/>
    <col min="7669" max="7669" width="7.140625" style="2" bestFit="1" customWidth="1"/>
    <col min="7670" max="7670" width="10.28515625" style="2" bestFit="1" customWidth="1"/>
    <col min="7671" max="7671" width="10" style="2"/>
    <col min="7672" max="7672" width="10.85546875" style="2" customWidth="1"/>
    <col min="7673" max="7915" width="10" style="2"/>
    <col min="7916" max="7916" width="6.140625" style="2" bestFit="1" customWidth="1"/>
    <col min="7917" max="7917" width="47.42578125" style="2" customWidth="1"/>
    <col min="7918" max="7918" width="3.42578125" style="2" bestFit="1" customWidth="1"/>
    <col min="7919" max="7919" width="7.140625" style="2" bestFit="1" customWidth="1"/>
    <col min="7920" max="7920" width="9.5703125" style="2" bestFit="1" customWidth="1"/>
    <col min="7921" max="7921" width="11.7109375" style="2" bestFit="1" customWidth="1"/>
    <col min="7922" max="7922" width="7.140625" style="2" bestFit="1" customWidth="1"/>
    <col min="7923" max="7923" width="9.5703125" style="2" bestFit="1" customWidth="1"/>
    <col min="7924" max="7924" width="11.7109375" style="2" bestFit="1" customWidth="1"/>
    <col min="7925" max="7925" width="7.140625" style="2" bestFit="1" customWidth="1"/>
    <col min="7926" max="7926" width="10.28515625" style="2" bestFit="1" customWidth="1"/>
    <col min="7927" max="7927" width="10" style="2"/>
    <col min="7928" max="7928" width="10.85546875" style="2" customWidth="1"/>
    <col min="7929" max="8171" width="10" style="2"/>
    <col min="8172" max="8172" width="6.140625" style="2" bestFit="1" customWidth="1"/>
    <col min="8173" max="8173" width="47.42578125" style="2" customWidth="1"/>
    <col min="8174" max="8174" width="3.42578125" style="2" bestFit="1" customWidth="1"/>
    <col min="8175" max="8175" width="7.140625" style="2" bestFit="1" customWidth="1"/>
    <col min="8176" max="8176" width="9.5703125" style="2" bestFit="1" customWidth="1"/>
    <col min="8177" max="8177" width="11.7109375" style="2" bestFit="1" customWidth="1"/>
    <col min="8178" max="8178" width="7.140625" style="2" bestFit="1" customWidth="1"/>
    <col min="8179" max="8179" width="9.5703125" style="2" bestFit="1" customWidth="1"/>
    <col min="8180" max="8180" width="11.7109375" style="2" bestFit="1" customWidth="1"/>
    <col min="8181" max="8181" width="7.140625" style="2" bestFit="1" customWidth="1"/>
    <col min="8182" max="8182" width="10.28515625" style="2" bestFit="1" customWidth="1"/>
    <col min="8183" max="8183" width="10" style="2"/>
    <col min="8184" max="8184" width="10.85546875" style="2" customWidth="1"/>
    <col min="8185" max="8427" width="10" style="2"/>
    <col min="8428" max="8428" width="6.140625" style="2" bestFit="1" customWidth="1"/>
    <col min="8429" max="8429" width="47.42578125" style="2" customWidth="1"/>
    <col min="8430" max="8430" width="3.42578125" style="2" bestFit="1" customWidth="1"/>
    <col min="8431" max="8431" width="7.140625" style="2" bestFit="1" customWidth="1"/>
    <col min="8432" max="8432" width="9.5703125" style="2" bestFit="1" customWidth="1"/>
    <col min="8433" max="8433" width="11.7109375" style="2" bestFit="1" customWidth="1"/>
    <col min="8434" max="8434" width="7.140625" style="2" bestFit="1" customWidth="1"/>
    <col min="8435" max="8435" width="9.5703125" style="2" bestFit="1" customWidth="1"/>
    <col min="8436" max="8436" width="11.7109375" style="2" bestFit="1" customWidth="1"/>
    <col min="8437" max="8437" width="7.140625" style="2" bestFit="1" customWidth="1"/>
    <col min="8438" max="8438" width="10.28515625" style="2" bestFit="1" customWidth="1"/>
    <col min="8439" max="8439" width="10" style="2"/>
    <col min="8440" max="8440" width="10.85546875" style="2" customWidth="1"/>
    <col min="8441" max="8683" width="10" style="2"/>
    <col min="8684" max="8684" width="6.140625" style="2" bestFit="1" customWidth="1"/>
    <col min="8685" max="8685" width="47.42578125" style="2" customWidth="1"/>
    <col min="8686" max="8686" width="3.42578125" style="2" bestFit="1" customWidth="1"/>
    <col min="8687" max="8687" width="7.140625" style="2" bestFit="1" customWidth="1"/>
    <col min="8688" max="8688" width="9.5703125" style="2" bestFit="1" customWidth="1"/>
    <col min="8689" max="8689" width="11.7109375" style="2" bestFit="1" customWidth="1"/>
    <col min="8690" max="8690" width="7.140625" style="2" bestFit="1" customWidth="1"/>
    <col min="8691" max="8691" width="9.5703125" style="2" bestFit="1" customWidth="1"/>
    <col min="8692" max="8692" width="11.7109375" style="2" bestFit="1" customWidth="1"/>
    <col min="8693" max="8693" width="7.140625" style="2" bestFit="1" customWidth="1"/>
    <col min="8694" max="8694" width="10.28515625" style="2" bestFit="1" customWidth="1"/>
    <col min="8695" max="8695" width="10" style="2"/>
    <col min="8696" max="8696" width="10.85546875" style="2" customWidth="1"/>
    <col min="8697" max="8939" width="10" style="2"/>
    <col min="8940" max="8940" width="6.140625" style="2" bestFit="1" customWidth="1"/>
    <col min="8941" max="8941" width="47.42578125" style="2" customWidth="1"/>
    <col min="8942" max="8942" width="3.42578125" style="2" bestFit="1" customWidth="1"/>
    <col min="8943" max="8943" width="7.140625" style="2" bestFit="1" customWidth="1"/>
    <col min="8944" max="8944" width="9.5703125" style="2" bestFit="1" customWidth="1"/>
    <col min="8945" max="8945" width="11.7109375" style="2" bestFit="1" customWidth="1"/>
    <col min="8946" max="8946" width="7.140625" style="2" bestFit="1" customWidth="1"/>
    <col min="8947" max="8947" width="9.5703125" style="2" bestFit="1" customWidth="1"/>
    <col min="8948" max="8948" width="11.7109375" style="2" bestFit="1" customWidth="1"/>
    <col min="8949" max="8949" width="7.140625" style="2" bestFit="1" customWidth="1"/>
    <col min="8950" max="8950" width="10.28515625" style="2" bestFit="1" customWidth="1"/>
    <col min="8951" max="8951" width="10" style="2"/>
    <col min="8952" max="8952" width="10.85546875" style="2" customWidth="1"/>
    <col min="8953" max="9195" width="10" style="2"/>
    <col min="9196" max="9196" width="6.140625" style="2" bestFit="1" customWidth="1"/>
    <col min="9197" max="9197" width="47.42578125" style="2" customWidth="1"/>
    <col min="9198" max="9198" width="3.42578125" style="2" bestFit="1" customWidth="1"/>
    <col min="9199" max="9199" width="7.140625" style="2" bestFit="1" customWidth="1"/>
    <col min="9200" max="9200" width="9.5703125" style="2" bestFit="1" customWidth="1"/>
    <col min="9201" max="9201" width="11.7109375" style="2" bestFit="1" customWidth="1"/>
    <col min="9202" max="9202" width="7.140625" style="2" bestFit="1" customWidth="1"/>
    <col min="9203" max="9203" width="9.5703125" style="2" bestFit="1" customWidth="1"/>
    <col min="9204" max="9204" width="11.7109375" style="2" bestFit="1" customWidth="1"/>
    <col min="9205" max="9205" width="7.140625" style="2" bestFit="1" customWidth="1"/>
    <col min="9206" max="9206" width="10.28515625" style="2" bestFit="1" customWidth="1"/>
    <col min="9207" max="9207" width="10" style="2"/>
    <col min="9208" max="9208" width="10.85546875" style="2" customWidth="1"/>
    <col min="9209" max="9451" width="10" style="2"/>
    <col min="9452" max="9452" width="6.140625" style="2" bestFit="1" customWidth="1"/>
    <col min="9453" max="9453" width="47.42578125" style="2" customWidth="1"/>
    <col min="9454" max="9454" width="3.42578125" style="2" bestFit="1" customWidth="1"/>
    <col min="9455" max="9455" width="7.140625" style="2" bestFit="1" customWidth="1"/>
    <col min="9456" max="9456" width="9.5703125" style="2" bestFit="1" customWidth="1"/>
    <col min="9457" max="9457" width="11.7109375" style="2" bestFit="1" customWidth="1"/>
    <col min="9458" max="9458" width="7.140625" style="2" bestFit="1" customWidth="1"/>
    <col min="9459" max="9459" width="9.5703125" style="2" bestFit="1" customWidth="1"/>
    <col min="9460" max="9460" width="11.7109375" style="2" bestFit="1" customWidth="1"/>
    <col min="9461" max="9461" width="7.140625" style="2" bestFit="1" customWidth="1"/>
    <col min="9462" max="9462" width="10.28515625" style="2" bestFit="1" customWidth="1"/>
    <col min="9463" max="9463" width="10" style="2"/>
    <col min="9464" max="9464" width="10.85546875" style="2" customWidth="1"/>
    <col min="9465" max="9707" width="10" style="2"/>
    <col min="9708" max="9708" width="6.140625" style="2" bestFit="1" customWidth="1"/>
    <col min="9709" max="9709" width="47.42578125" style="2" customWidth="1"/>
    <col min="9710" max="9710" width="3.42578125" style="2" bestFit="1" customWidth="1"/>
    <col min="9711" max="9711" width="7.140625" style="2" bestFit="1" customWidth="1"/>
    <col min="9712" max="9712" width="9.5703125" style="2" bestFit="1" customWidth="1"/>
    <col min="9713" max="9713" width="11.7109375" style="2" bestFit="1" customWidth="1"/>
    <col min="9714" max="9714" width="7.140625" style="2" bestFit="1" customWidth="1"/>
    <col min="9715" max="9715" width="9.5703125" style="2" bestFit="1" customWidth="1"/>
    <col min="9716" max="9716" width="11.7109375" style="2" bestFit="1" customWidth="1"/>
    <col min="9717" max="9717" width="7.140625" style="2" bestFit="1" customWidth="1"/>
    <col min="9718" max="9718" width="10.28515625" style="2" bestFit="1" customWidth="1"/>
    <col min="9719" max="9719" width="10" style="2"/>
    <col min="9720" max="9720" width="10.85546875" style="2" customWidth="1"/>
    <col min="9721" max="9963" width="10" style="2"/>
    <col min="9964" max="9964" width="6.140625" style="2" bestFit="1" customWidth="1"/>
    <col min="9965" max="9965" width="47.42578125" style="2" customWidth="1"/>
    <col min="9966" max="9966" width="3.42578125" style="2" bestFit="1" customWidth="1"/>
    <col min="9967" max="9967" width="7.140625" style="2" bestFit="1" customWidth="1"/>
    <col min="9968" max="9968" width="9.5703125" style="2" bestFit="1" customWidth="1"/>
    <col min="9969" max="9969" width="11.7109375" style="2" bestFit="1" customWidth="1"/>
    <col min="9970" max="9970" width="7.140625" style="2" bestFit="1" customWidth="1"/>
    <col min="9971" max="9971" width="9.5703125" style="2" bestFit="1" customWidth="1"/>
    <col min="9972" max="9972" width="11.7109375" style="2" bestFit="1" customWidth="1"/>
    <col min="9973" max="9973" width="7.140625" style="2" bestFit="1" customWidth="1"/>
    <col min="9974" max="9974" width="10.28515625" style="2" bestFit="1" customWidth="1"/>
    <col min="9975" max="9975" width="10" style="2"/>
    <col min="9976" max="9976" width="10.85546875" style="2" customWidth="1"/>
    <col min="9977" max="10219" width="10" style="2"/>
    <col min="10220" max="10220" width="6.140625" style="2" bestFit="1" customWidth="1"/>
    <col min="10221" max="10221" width="47.42578125" style="2" customWidth="1"/>
    <col min="10222" max="10222" width="3.42578125" style="2" bestFit="1" customWidth="1"/>
    <col min="10223" max="10223" width="7.140625" style="2" bestFit="1" customWidth="1"/>
    <col min="10224" max="10224" width="9.5703125" style="2" bestFit="1" customWidth="1"/>
    <col min="10225" max="10225" width="11.7109375" style="2" bestFit="1" customWidth="1"/>
    <col min="10226" max="10226" width="7.140625" style="2" bestFit="1" customWidth="1"/>
    <col min="10227" max="10227" width="9.5703125" style="2" bestFit="1" customWidth="1"/>
    <col min="10228" max="10228" width="11.7109375" style="2" bestFit="1" customWidth="1"/>
    <col min="10229" max="10229" width="7.140625" style="2" bestFit="1" customWidth="1"/>
    <col min="10230" max="10230" width="10.28515625" style="2" bestFit="1" customWidth="1"/>
    <col min="10231" max="10231" width="10" style="2"/>
    <col min="10232" max="10232" width="10.85546875" style="2" customWidth="1"/>
    <col min="10233" max="10475" width="10" style="2"/>
    <col min="10476" max="10476" width="6.140625" style="2" bestFit="1" customWidth="1"/>
    <col min="10477" max="10477" width="47.42578125" style="2" customWidth="1"/>
    <col min="10478" max="10478" width="3.42578125" style="2" bestFit="1" customWidth="1"/>
    <col min="10479" max="10479" width="7.140625" style="2" bestFit="1" customWidth="1"/>
    <col min="10480" max="10480" width="9.5703125" style="2" bestFit="1" customWidth="1"/>
    <col min="10481" max="10481" width="11.7109375" style="2" bestFit="1" customWidth="1"/>
    <col min="10482" max="10482" width="7.140625" style="2" bestFit="1" customWidth="1"/>
    <col min="10483" max="10483" width="9.5703125" style="2" bestFit="1" customWidth="1"/>
    <col min="10484" max="10484" width="11.7109375" style="2" bestFit="1" customWidth="1"/>
    <col min="10485" max="10485" width="7.140625" style="2" bestFit="1" customWidth="1"/>
    <col min="10486" max="10486" width="10.28515625" style="2" bestFit="1" customWidth="1"/>
    <col min="10487" max="10487" width="10" style="2"/>
    <col min="10488" max="10488" width="10.85546875" style="2" customWidth="1"/>
    <col min="10489" max="10731" width="10" style="2"/>
    <col min="10732" max="10732" width="6.140625" style="2" bestFit="1" customWidth="1"/>
    <col min="10733" max="10733" width="47.42578125" style="2" customWidth="1"/>
    <col min="10734" max="10734" width="3.42578125" style="2" bestFit="1" customWidth="1"/>
    <col min="10735" max="10735" width="7.140625" style="2" bestFit="1" customWidth="1"/>
    <col min="10736" max="10736" width="9.5703125" style="2" bestFit="1" customWidth="1"/>
    <col min="10737" max="10737" width="11.7109375" style="2" bestFit="1" customWidth="1"/>
    <col min="10738" max="10738" width="7.140625" style="2" bestFit="1" customWidth="1"/>
    <col min="10739" max="10739" width="9.5703125" style="2" bestFit="1" customWidth="1"/>
    <col min="10740" max="10740" width="11.7109375" style="2" bestFit="1" customWidth="1"/>
    <col min="10741" max="10741" width="7.140625" style="2" bestFit="1" customWidth="1"/>
    <col min="10742" max="10742" width="10.28515625" style="2" bestFit="1" customWidth="1"/>
    <col min="10743" max="10743" width="10" style="2"/>
    <col min="10744" max="10744" width="10.85546875" style="2" customWidth="1"/>
    <col min="10745" max="10987" width="10" style="2"/>
    <col min="10988" max="10988" width="6.140625" style="2" bestFit="1" customWidth="1"/>
    <col min="10989" max="10989" width="47.42578125" style="2" customWidth="1"/>
    <col min="10990" max="10990" width="3.42578125" style="2" bestFit="1" customWidth="1"/>
    <col min="10991" max="10991" width="7.140625" style="2" bestFit="1" customWidth="1"/>
    <col min="10992" max="10992" width="9.5703125" style="2" bestFit="1" customWidth="1"/>
    <col min="10993" max="10993" width="11.7109375" style="2" bestFit="1" customWidth="1"/>
    <col min="10994" max="10994" width="7.140625" style="2" bestFit="1" customWidth="1"/>
    <col min="10995" max="10995" width="9.5703125" style="2" bestFit="1" customWidth="1"/>
    <col min="10996" max="10996" width="11.7109375" style="2" bestFit="1" customWidth="1"/>
    <col min="10997" max="10997" width="7.140625" style="2" bestFit="1" customWidth="1"/>
    <col min="10998" max="10998" width="10.28515625" style="2" bestFit="1" customWidth="1"/>
    <col min="10999" max="10999" width="10" style="2"/>
    <col min="11000" max="11000" width="10.85546875" style="2" customWidth="1"/>
    <col min="11001" max="11243" width="10" style="2"/>
    <col min="11244" max="11244" width="6.140625" style="2" bestFit="1" customWidth="1"/>
    <col min="11245" max="11245" width="47.42578125" style="2" customWidth="1"/>
    <col min="11246" max="11246" width="3.42578125" style="2" bestFit="1" customWidth="1"/>
    <col min="11247" max="11247" width="7.140625" style="2" bestFit="1" customWidth="1"/>
    <col min="11248" max="11248" width="9.5703125" style="2" bestFit="1" customWidth="1"/>
    <col min="11249" max="11249" width="11.7109375" style="2" bestFit="1" customWidth="1"/>
    <col min="11250" max="11250" width="7.140625" style="2" bestFit="1" customWidth="1"/>
    <col min="11251" max="11251" width="9.5703125" style="2" bestFit="1" customWidth="1"/>
    <col min="11252" max="11252" width="11.7109375" style="2" bestFit="1" customWidth="1"/>
    <col min="11253" max="11253" width="7.140625" style="2" bestFit="1" customWidth="1"/>
    <col min="11254" max="11254" width="10.28515625" style="2" bestFit="1" customWidth="1"/>
    <col min="11255" max="11255" width="10" style="2"/>
    <col min="11256" max="11256" width="10.85546875" style="2" customWidth="1"/>
    <col min="11257" max="11499" width="10" style="2"/>
    <col min="11500" max="11500" width="6.140625" style="2" bestFit="1" customWidth="1"/>
    <col min="11501" max="11501" width="47.42578125" style="2" customWidth="1"/>
    <col min="11502" max="11502" width="3.42578125" style="2" bestFit="1" customWidth="1"/>
    <col min="11503" max="11503" width="7.140625" style="2" bestFit="1" customWidth="1"/>
    <col min="11504" max="11504" width="9.5703125" style="2" bestFit="1" customWidth="1"/>
    <col min="11505" max="11505" width="11.7109375" style="2" bestFit="1" customWidth="1"/>
    <col min="11506" max="11506" width="7.140625" style="2" bestFit="1" customWidth="1"/>
    <col min="11507" max="11507" width="9.5703125" style="2" bestFit="1" customWidth="1"/>
    <col min="11508" max="11508" width="11.7109375" style="2" bestFit="1" customWidth="1"/>
    <col min="11509" max="11509" width="7.140625" style="2" bestFit="1" customWidth="1"/>
    <col min="11510" max="11510" width="10.28515625" style="2" bestFit="1" customWidth="1"/>
    <col min="11511" max="11511" width="10" style="2"/>
    <col min="11512" max="11512" width="10.85546875" style="2" customWidth="1"/>
    <col min="11513" max="11755" width="10" style="2"/>
    <col min="11756" max="11756" width="6.140625" style="2" bestFit="1" customWidth="1"/>
    <col min="11757" max="11757" width="47.42578125" style="2" customWidth="1"/>
    <col min="11758" max="11758" width="3.42578125" style="2" bestFit="1" customWidth="1"/>
    <col min="11759" max="11759" width="7.140625" style="2" bestFit="1" customWidth="1"/>
    <col min="11760" max="11760" width="9.5703125" style="2" bestFit="1" customWidth="1"/>
    <col min="11761" max="11761" width="11.7109375" style="2" bestFit="1" customWidth="1"/>
    <col min="11762" max="11762" width="7.140625" style="2" bestFit="1" customWidth="1"/>
    <col min="11763" max="11763" width="9.5703125" style="2" bestFit="1" customWidth="1"/>
    <col min="11764" max="11764" width="11.7109375" style="2" bestFit="1" customWidth="1"/>
    <col min="11765" max="11765" width="7.140625" style="2" bestFit="1" customWidth="1"/>
    <col min="11766" max="11766" width="10.28515625" style="2" bestFit="1" customWidth="1"/>
    <col min="11767" max="11767" width="10" style="2"/>
    <col min="11768" max="11768" width="10.85546875" style="2" customWidth="1"/>
    <col min="11769" max="12011" width="10" style="2"/>
    <col min="12012" max="12012" width="6.140625" style="2" bestFit="1" customWidth="1"/>
    <col min="12013" max="12013" width="47.42578125" style="2" customWidth="1"/>
    <col min="12014" max="12014" width="3.42578125" style="2" bestFit="1" customWidth="1"/>
    <col min="12015" max="12015" width="7.140625" style="2" bestFit="1" customWidth="1"/>
    <col min="12016" max="12016" width="9.5703125" style="2" bestFit="1" customWidth="1"/>
    <col min="12017" max="12017" width="11.7109375" style="2" bestFit="1" customWidth="1"/>
    <col min="12018" max="12018" width="7.140625" style="2" bestFit="1" customWidth="1"/>
    <col min="12019" max="12019" width="9.5703125" style="2" bestFit="1" customWidth="1"/>
    <col min="12020" max="12020" width="11.7109375" style="2" bestFit="1" customWidth="1"/>
    <col min="12021" max="12021" width="7.140625" style="2" bestFit="1" customWidth="1"/>
    <col min="12022" max="12022" width="10.28515625" style="2" bestFit="1" customWidth="1"/>
    <col min="12023" max="12023" width="10" style="2"/>
    <col min="12024" max="12024" width="10.85546875" style="2" customWidth="1"/>
    <col min="12025" max="12267" width="10" style="2"/>
    <col min="12268" max="12268" width="6.140625" style="2" bestFit="1" customWidth="1"/>
    <col min="12269" max="12269" width="47.42578125" style="2" customWidth="1"/>
    <col min="12270" max="12270" width="3.42578125" style="2" bestFit="1" customWidth="1"/>
    <col min="12271" max="12271" width="7.140625" style="2" bestFit="1" customWidth="1"/>
    <col min="12272" max="12272" width="9.5703125" style="2" bestFit="1" customWidth="1"/>
    <col min="12273" max="12273" width="11.7109375" style="2" bestFit="1" customWidth="1"/>
    <col min="12274" max="12274" width="7.140625" style="2" bestFit="1" customWidth="1"/>
    <col min="12275" max="12275" width="9.5703125" style="2" bestFit="1" customWidth="1"/>
    <col min="12276" max="12276" width="11.7109375" style="2" bestFit="1" customWidth="1"/>
    <col min="12277" max="12277" width="7.140625" style="2" bestFit="1" customWidth="1"/>
    <col min="12278" max="12278" width="10.28515625" style="2" bestFit="1" customWidth="1"/>
    <col min="12279" max="12279" width="10" style="2"/>
    <col min="12280" max="12280" width="10.85546875" style="2" customWidth="1"/>
    <col min="12281" max="12523" width="10" style="2"/>
    <col min="12524" max="12524" width="6.140625" style="2" bestFit="1" customWidth="1"/>
    <col min="12525" max="12525" width="47.42578125" style="2" customWidth="1"/>
    <col min="12526" max="12526" width="3.42578125" style="2" bestFit="1" customWidth="1"/>
    <col min="12527" max="12527" width="7.140625" style="2" bestFit="1" customWidth="1"/>
    <col min="12528" max="12528" width="9.5703125" style="2" bestFit="1" customWidth="1"/>
    <col min="12529" max="12529" width="11.7109375" style="2" bestFit="1" customWidth="1"/>
    <col min="12530" max="12530" width="7.140625" style="2" bestFit="1" customWidth="1"/>
    <col min="12531" max="12531" width="9.5703125" style="2" bestFit="1" customWidth="1"/>
    <col min="12532" max="12532" width="11.7109375" style="2" bestFit="1" customWidth="1"/>
    <col min="12533" max="12533" width="7.140625" style="2" bestFit="1" customWidth="1"/>
    <col min="12534" max="12534" width="10.28515625" style="2" bestFit="1" customWidth="1"/>
    <col min="12535" max="12535" width="10" style="2"/>
    <col min="12536" max="12536" width="10.85546875" style="2" customWidth="1"/>
    <col min="12537" max="12779" width="10" style="2"/>
    <col min="12780" max="12780" width="6.140625" style="2" bestFit="1" customWidth="1"/>
    <col min="12781" max="12781" width="47.42578125" style="2" customWidth="1"/>
    <col min="12782" max="12782" width="3.42578125" style="2" bestFit="1" customWidth="1"/>
    <col min="12783" max="12783" width="7.140625" style="2" bestFit="1" customWidth="1"/>
    <col min="12784" max="12784" width="9.5703125" style="2" bestFit="1" customWidth="1"/>
    <col min="12785" max="12785" width="11.7109375" style="2" bestFit="1" customWidth="1"/>
    <col min="12786" max="12786" width="7.140625" style="2" bestFit="1" customWidth="1"/>
    <col min="12787" max="12787" width="9.5703125" style="2" bestFit="1" customWidth="1"/>
    <col min="12788" max="12788" width="11.7109375" style="2" bestFit="1" customWidth="1"/>
    <col min="12789" max="12789" width="7.140625" style="2" bestFit="1" customWidth="1"/>
    <col min="12790" max="12790" width="10.28515625" style="2" bestFit="1" customWidth="1"/>
    <col min="12791" max="12791" width="10" style="2"/>
    <col min="12792" max="12792" width="10.85546875" style="2" customWidth="1"/>
    <col min="12793" max="13035" width="10" style="2"/>
    <col min="13036" max="13036" width="6.140625" style="2" bestFit="1" customWidth="1"/>
    <col min="13037" max="13037" width="47.42578125" style="2" customWidth="1"/>
    <col min="13038" max="13038" width="3.42578125" style="2" bestFit="1" customWidth="1"/>
    <col min="13039" max="13039" width="7.140625" style="2" bestFit="1" customWidth="1"/>
    <col min="13040" max="13040" width="9.5703125" style="2" bestFit="1" customWidth="1"/>
    <col min="13041" max="13041" width="11.7109375" style="2" bestFit="1" customWidth="1"/>
    <col min="13042" max="13042" width="7.140625" style="2" bestFit="1" customWidth="1"/>
    <col min="13043" max="13043" width="9.5703125" style="2" bestFit="1" customWidth="1"/>
    <col min="13044" max="13044" width="11.7109375" style="2" bestFit="1" customWidth="1"/>
    <col min="13045" max="13045" width="7.140625" style="2" bestFit="1" customWidth="1"/>
    <col min="13046" max="13046" width="10.28515625" style="2" bestFit="1" customWidth="1"/>
    <col min="13047" max="13047" width="10" style="2"/>
    <col min="13048" max="13048" width="10.85546875" style="2" customWidth="1"/>
    <col min="13049" max="13291" width="10" style="2"/>
    <col min="13292" max="13292" width="6.140625" style="2" bestFit="1" customWidth="1"/>
    <col min="13293" max="13293" width="47.42578125" style="2" customWidth="1"/>
    <col min="13294" max="13294" width="3.42578125" style="2" bestFit="1" customWidth="1"/>
    <col min="13295" max="13295" width="7.140625" style="2" bestFit="1" customWidth="1"/>
    <col min="13296" max="13296" width="9.5703125" style="2" bestFit="1" customWidth="1"/>
    <col min="13297" max="13297" width="11.7109375" style="2" bestFit="1" customWidth="1"/>
    <col min="13298" max="13298" width="7.140625" style="2" bestFit="1" customWidth="1"/>
    <col min="13299" max="13299" width="9.5703125" style="2" bestFit="1" customWidth="1"/>
    <col min="13300" max="13300" width="11.7109375" style="2" bestFit="1" customWidth="1"/>
    <col min="13301" max="13301" width="7.140625" style="2" bestFit="1" customWidth="1"/>
    <col min="13302" max="13302" width="10.28515625" style="2" bestFit="1" customWidth="1"/>
    <col min="13303" max="13303" width="10" style="2"/>
    <col min="13304" max="13304" width="10.85546875" style="2" customWidth="1"/>
    <col min="13305" max="13547" width="10" style="2"/>
    <col min="13548" max="13548" width="6.140625" style="2" bestFit="1" customWidth="1"/>
    <col min="13549" max="13549" width="47.42578125" style="2" customWidth="1"/>
    <col min="13550" max="13550" width="3.42578125" style="2" bestFit="1" customWidth="1"/>
    <col min="13551" max="13551" width="7.140625" style="2" bestFit="1" customWidth="1"/>
    <col min="13552" max="13552" width="9.5703125" style="2" bestFit="1" customWidth="1"/>
    <col min="13553" max="13553" width="11.7109375" style="2" bestFit="1" customWidth="1"/>
    <col min="13554" max="13554" width="7.140625" style="2" bestFit="1" customWidth="1"/>
    <col min="13555" max="13555" width="9.5703125" style="2" bestFit="1" customWidth="1"/>
    <col min="13556" max="13556" width="11.7109375" style="2" bestFit="1" customWidth="1"/>
    <col min="13557" max="13557" width="7.140625" style="2" bestFit="1" customWidth="1"/>
    <col min="13558" max="13558" width="10.28515625" style="2" bestFit="1" customWidth="1"/>
    <col min="13559" max="13559" width="10" style="2"/>
    <col min="13560" max="13560" width="10.85546875" style="2" customWidth="1"/>
    <col min="13561" max="13803" width="10" style="2"/>
    <col min="13804" max="13804" width="6.140625" style="2" bestFit="1" customWidth="1"/>
    <col min="13805" max="13805" width="47.42578125" style="2" customWidth="1"/>
    <col min="13806" max="13806" width="3.42578125" style="2" bestFit="1" customWidth="1"/>
    <col min="13807" max="13807" width="7.140625" style="2" bestFit="1" customWidth="1"/>
    <col min="13808" max="13808" width="9.5703125" style="2" bestFit="1" customWidth="1"/>
    <col min="13809" max="13809" width="11.7109375" style="2" bestFit="1" customWidth="1"/>
    <col min="13810" max="13810" width="7.140625" style="2" bestFit="1" customWidth="1"/>
    <col min="13811" max="13811" width="9.5703125" style="2" bestFit="1" customWidth="1"/>
    <col min="13812" max="13812" width="11.7109375" style="2" bestFit="1" customWidth="1"/>
    <col min="13813" max="13813" width="7.140625" style="2" bestFit="1" customWidth="1"/>
    <col min="13814" max="13814" width="10.28515625" style="2" bestFit="1" customWidth="1"/>
    <col min="13815" max="13815" width="10" style="2"/>
    <col min="13816" max="13816" width="10.85546875" style="2" customWidth="1"/>
    <col min="13817" max="14059" width="10" style="2"/>
    <col min="14060" max="14060" width="6.140625" style="2" bestFit="1" customWidth="1"/>
    <col min="14061" max="14061" width="47.42578125" style="2" customWidth="1"/>
    <col min="14062" max="14062" width="3.42578125" style="2" bestFit="1" customWidth="1"/>
    <col min="14063" max="14063" width="7.140625" style="2" bestFit="1" customWidth="1"/>
    <col min="14064" max="14064" width="9.5703125" style="2" bestFit="1" customWidth="1"/>
    <col min="14065" max="14065" width="11.7109375" style="2" bestFit="1" customWidth="1"/>
    <col min="14066" max="14066" width="7.140625" style="2" bestFit="1" customWidth="1"/>
    <col min="14067" max="14067" width="9.5703125" style="2" bestFit="1" customWidth="1"/>
    <col min="14068" max="14068" width="11.7109375" style="2" bestFit="1" customWidth="1"/>
    <col min="14069" max="14069" width="7.140625" style="2" bestFit="1" customWidth="1"/>
    <col min="14070" max="14070" width="10.28515625" style="2" bestFit="1" customWidth="1"/>
    <col min="14071" max="14071" width="10" style="2"/>
    <col min="14072" max="14072" width="10.85546875" style="2" customWidth="1"/>
    <col min="14073" max="14315" width="10" style="2"/>
    <col min="14316" max="14316" width="6.140625" style="2" bestFit="1" customWidth="1"/>
    <col min="14317" max="14317" width="47.42578125" style="2" customWidth="1"/>
    <col min="14318" max="14318" width="3.42578125" style="2" bestFit="1" customWidth="1"/>
    <col min="14319" max="14319" width="7.140625" style="2" bestFit="1" customWidth="1"/>
    <col min="14320" max="14320" width="9.5703125" style="2" bestFit="1" customWidth="1"/>
    <col min="14321" max="14321" width="11.7109375" style="2" bestFit="1" customWidth="1"/>
    <col min="14322" max="14322" width="7.140625" style="2" bestFit="1" customWidth="1"/>
    <col min="14323" max="14323" width="9.5703125" style="2" bestFit="1" customWidth="1"/>
    <col min="14324" max="14324" width="11.7109375" style="2" bestFit="1" customWidth="1"/>
    <col min="14325" max="14325" width="7.140625" style="2" bestFit="1" customWidth="1"/>
    <col min="14326" max="14326" width="10.28515625" style="2" bestFit="1" customWidth="1"/>
    <col min="14327" max="14327" width="10" style="2"/>
    <col min="14328" max="14328" width="10.85546875" style="2" customWidth="1"/>
    <col min="14329" max="14571" width="10" style="2"/>
    <col min="14572" max="14572" width="6.140625" style="2" bestFit="1" customWidth="1"/>
    <col min="14573" max="14573" width="47.42578125" style="2" customWidth="1"/>
    <col min="14574" max="14574" width="3.42578125" style="2" bestFit="1" customWidth="1"/>
    <col min="14575" max="14575" width="7.140625" style="2" bestFit="1" customWidth="1"/>
    <col min="14576" max="14576" width="9.5703125" style="2" bestFit="1" customWidth="1"/>
    <col min="14577" max="14577" width="11.7109375" style="2" bestFit="1" customWidth="1"/>
    <col min="14578" max="14578" width="7.140625" style="2" bestFit="1" customWidth="1"/>
    <col min="14579" max="14579" width="9.5703125" style="2" bestFit="1" customWidth="1"/>
    <col min="14580" max="14580" width="11.7109375" style="2" bestFit="1" customWidth="1"/>
    <col min="14581" max="14581" width="7.140625" style="2" bestFit="1" customWidth="1"/>
    <col min="14582" max="14582" width="10.28515625" style="2" bestFit="1" customWidth="1"/>
    <col min="14583" max="14583" width="10" style="2"/>
    <col min="14584" max="14584" width="10.85546875" style="2" customWidth="1"/>
    <col min="14585" max="14827" width="10" style="2"/>
    <col min="14828" max="14828" width="6.140625" style="2" bestFit="1" customWidth="1"/>
    <col min="14829" max="14829" width="47.42578125" style="2" customWidth="1"/>
    <col min="14830" max="14830" width="3.42578125" style="2" bestFit="1" customWidth="1"/>
    <col min="14831" max="14831" width="7.140625" style="2" bestFit="1" customWidth="1"/>
    <col min="14832" max="14832" width="9.5703125" style="2" bestFit="1" customWidth="1"/>
    <col min="14833" max="14833" width="11.7109375" style="2" bestFit="1" customWidth="1"/>
    <col min="14834" max="14834" width="7.140625" style="2" bestFit="1" customWidth="1"/>
    <col min="14835" max="14835" width="9.5703125" style="2" bestFit="1" customWidth="1"/>
    <col min="14836" max="14836" width="11.7109375" style="2" bestFit="1" customWidth="1"/>
    <col min="14837" max="14837" width="7.140625" style="2" bestFit="1" customWidth="1"/>
    <col min="14838" max="14838" width="10.28515625" style="2" bestFit="1" customWidth="1"/>
    <col min="14839" max="14839" width="10" style="2"/>
    <col min="14840" max="14840" width="10.85546875" style="2" customWidth="1"/>
    <col min="14841" max="15083" width="10" style="2"/>
    <col min="15084" max="15084" width="6.140625" style="2" bestFit="1" customWidth="1"/>
    <col min="15085" max="15085" width="47.42578125" style="2" customWidth="1"/>
    <col min="15086" max="15086" width="3.42578125" style="2" bestFit="1" customWidth="1"/>
    <col min="15087" max="15087" width="7.140625" style="2" bestFit="1" customWidth="1"/>
    <col min="15088" max="15088" width="9.5703125" style="2" bestFit="1" customWidth="1"/>
    <col min="15089" max="15089" width="11.7109375" style="2" bestFit="1" customWidth="1"/>
    <col min="15090" max="15090" width="7.140625" style="2" bestFit="1" customWidth="1"/>
    <col min="15091" max="15091" width="9.5703125" style="2" bestFit="1" customWidth="1"/>
    <col min="15092" max="15092" width="11.7109375" style="2" bestFit="1" customWidth="1"/>
    <col min="15093" max="15093" width="7.140625" style="2" bestFit="1" customWidth="1"/>
    <col min="15094" max="15094" width="10.28515625" style="2" bestFit="1" customWidth="1"/>
    <col min="15095" max="15095" width="10" style="2"/>
    <col min="15096" max="15096" width="10.85546875" style="2" customWidth="1"/>
    <col min="15097" max="15339" width="10" style="2"/>
    <col min="15340" max="15340" width="6.140625" style="2" bestFit="1" customWidth="1"/>
    <col min="15341" max="15341" width="47.42578125" style="2" customWidth="1"/>
    <col min="15342" max="15342" width="3.42578125" style="2" bestFit="1" customWidth="1"/>
    <col min="15343" max="15343" width="7.140625" style="2" bestFit="1" customWidth="1"/>
    <col min="15344" max="15344" width="9.5703125" style="2" bestFit="1" customWidth="1"/>
    <col min="15345" max="15345" width="11.7109375" style="2" bestFit="1" customWidth="1"/>
    <col min="15346" max="15346" width="7.140625" style="2" bestFit="1" customWidth="1"/>
    <col min="15347" max="15347" width="9.5703125" style="2" bestFit="1" customWidth="1"/>
    <col min="15348" max="15348" width="11.7109375" style="2" bestFit="1" customWidth="1"/>
    <col min="15349" max="15349" width="7.140625" style="2" bestFit="1" customWidth="1"/>
    <col min="15350" max="15350" width="10.28515625" style="2" bestFit="1" customWidth="1"/>
    <col min="15351" max="15351" width="10" style="2"/>
    <col min="15352" max="15352" width="10.85546875" style="2" customWidth="1"/>
    <col min="15353" max="15595" width="10" style="2"/>
    <col min="15596" max="15596" width="6.140625" style="2" bestFit="1" customWidth="1"/>
    <col min="15597" max="15597" width="47.42578125" style="2" customWidth="1"/>
    <col min="15598" max="15598" width="3.42578125" style="2" bestFit="1" customWidth="1"/>
    <col min="15599" max="15599" width="7.140625" style="2" bestFit="1" customWidth="1"/>
    <col min="15600" max="15600" width="9.5703125" style="2" bestFit="1" customWidth="1"/>
    <col min="15601" max="15601" width="11.7109375" style="2" bestFit="1" customWidth="1"/>
    <col min="15602" max="15602" width="7.140625" style="2" bestFit="1" customWidth="1"/>
    <col min="15603" max="15603" width="9.5703125" style="2" bestFit="1" customWidth="1"/>
    <col min="15604" max="15604" width="11.7109375" style="2" bestFit="1" customWidth="1"/>
    <col min="15605" max="15605" width="7.140625" style="2" bestFit="1" customWidth="1"/>
    <col min="15606" max="15606" width="10.28515625" style="2" bestFit="1" customWidth="1"/>
    <col min="15607" max="15607" width="10" style="2"/>
    <col min="15608" max="15608" width="10.85546875" style="2" customWidth="1"/>
    <col min="15609" max="15851" width="10" style="2"/>
    <col min="15852" max="15852" width="6.140625" style="2" bestFit="1" customWidth="1"/>
    <col min="15853" max="15853" width="47.42578125" style="2" customWidth="1"/>
    <col min="15854" max="15854" width="3.42578125" style="2" bestFit="1" customWidth="1"/>
    <col min="15855" max="15855" width="7.140625" style="2" bestFit="1" customWidth="1"/>
    <col min="15856" max="15856" width="9.5703125" style="2" bestFit="1" customWidth="1"/>
    <col min="15857" max="15857" width="11.7109375" style="2" bestFit="1" customWidth="1"/>
    <col min="15858" max="15858" width="7.140625" style="2" bestFit="1" customWidth="1"/>
    <col min="15859" max="15859" width="9.5703125" style="2" bestFit="1" customWidth="1"/>
    <col min="15860" max="15860" width="11.7109375" style="2" bestFit="1" customWidth="1"/>
    <col min="15861" max="15861" width="7.140625" style="2" bestFit="1" customWidth="1"/>
    <col min="15862" max="15862" width="10.28515625" style="2" bestFit="1" customWidth="1"/>
    <col min="15863" max="15863" width="10" style="2"/>
    <col min="15864" max="15864" width="10.85546875" style="2" customWidth="1"/>
    <col min="15865" max="16107" width="10" style="2"/>
    <col min="16108" max="16108" width="6.140625" style="2" bestFit="1" customWidth="1"/>
    <col min="16109" max="16109" width="47.42578125" style="2" customWidth="1"/>
    <col min="16110" max="16110" width="3.42578125" style="2" bestFit="1" customWidth="1"/>
    <col min="16111" max="16111" width="7.140625" style="2" bestFit="1" customWidth="1"/>
    <col min="16112" max="16112" width="9.5703125" style="2" bestFit="1" customWidth="1"/>
    <col min="16113" max="16113" width="11.7109375" style="2" bestFit="1" customWidth="1"/>
    <col min="16114" max="16114" width="7.140625" style="2" bestFit="1" customWidth="1"/>
    <col min="16115" max="16115" width="9.5703125" style="2" bestFit="1" customWidth="1"/>
    <col min="16116" max="16116" width="11.7109375" style="2" bestFit="1" customWidth="1"/>
    <col min="16117" max="16117" width="7.140625" style="2" bestFit="1" customWidth="1"/>
    <col min="16118" max="16118" width="10.28515625" style="2" bestFit="1" customWidth="1"/>
    <col min="16119" max="16119" width="10" style="2"/>
    <col min="16120" max="16120" width="10.85546875" style="2" customWidth="1"/>
    <col min="16121" max="16384" width="10" style="2"/>
  </cols>
  <sheetData>
    <row r="1" spans="1:12" s="1" customFormat="1" ht="27.75" customHeight="1" x14ac:dyDescent="0.4">
      <c r="A1" s="85" t="s">
        <v>6</v>
      </c>
      <c r="B1" s="85"/>
      <c r="C1" s="85"/>
      <c r="D1" s="85"/>
      <c r="E1" s="85"/>
      <c r="F1" s="85"/>
      <c r="G1" s="89"/>
      <c r="H1" s="89"/>
      <c r="I1" s="89"/>
      <c r="J1" s="89"/>
      <c r="K1" s="89"/>
      <c r="L1" s="89"/>
    </row>
    <row r="2" spans="1:12" s="1" customFormat="1" ht="27.75" customHeight="1" x14ac:dyDescent="0.4">
      <c r="A2" s="85" t="s">
        <v>7</v>
      </c>
      <c r="B2" s="85"/>
      <c r="C2" s="85"/>
      <c r="D2" s="85"/>
      <c r="E2" s="85"/>
      <c r="F2" s="85"/>
      <c r="G2" s="89"/>
      <c r="H2" s="89"/>
      <c r="I2" s="89"/>
      <c r="J2" s="89"/>
      <c r="K2" s="89"/>
      <c r="L2" s="89"/>
    </row>
    <row r="3" spans="1:12" ht="12.75" x14ac:dyDescent="0.2">
      <c r="A3" s="2"/>
      <c r="B3" s="3"/>
      <c r="C3" s="3"/>
      <c r="D3" s="3"/>
      <c r="E3" s="3"/>
      <c r="F3" s="3"/>
      <c r="G3" s="2"/>
      <c r="H3" s="2"/>
      <c r="I3" s="2"/>
      <c r="J3" s="2"/>
    </row>
    <row r="4" spans="1:12" s="58" customFormat="1" ht="18" x14ac:dyDescent="0.25">
      <c r="A4" s="34" t="s">
        <v>322</v>
      </c>
      <c r="B4" s="34"/>
      <c r="C4" s="34"/>
      <c r="D4" s="34"/>
      <c r="E4" s="34"/>
      <c r="F4" s="57"/>
      <c r="G4" s="56"/>
      <c r="H4" s="7"/>
      <c r="I4" s="7"/>
      <c r="J4" s="56"/>
    </row>
    <row r="5" spans="1:12" s="58" customFormat="1" ht="17.25" x14ac:dyDescent="0.3">
      <c r="A5" s="35" t="s">
        <v>59</v>
      </c>
      <c r="B5" s="35" t="s">
        <v>210</v>
      </c>
      <c r="C5" s="35"/>
      <c r="D5" s="35"/>
      <c r="E5" s="35"/>
      <c r="F5" s="7"/>
      <c r="G5" s="59"/>
      <c r="H5" s="56"/>
      <c r="I5" s="56"/>
      <c r="J5" s="56"/>
    </row>
    <row r="6" spans="1:12" s="58" customFormat="1" ht="18" thickBot="1" x14ac:dyDescent="0.35">
      <c r="A6" s="35" t="str">
        <f>Rekapitulace!A6</f>
        <v>Přepojení domovních přípojek</v>
      </c>
      <c r="B6" s="35"/>
      <c r="C6" s="35"/>
      <c r="D6" s="35"/>
      <c r="E6" s="35"/>
      <c r="F6" s="7"/>
      <c r="G6" s="59"/>
      <c r="H6" s="56"/>
      <c r="I6" s="56"/>
      <c r="J6" s="56"/>
    </row>
    <row r="7" spans="1:12" s="11" customFormat="1" ht="17.25" customHeight="1" thickBot="1" x14ac:dyDescent="0.3">
      <c r="A7" s="12"/>
      <c r="B7" s="12"/>
      <c r="C7" s="86" t="s">
        <v>325</v>
      </c>
      <c r="D7" s="87"/>
      <c r="E7" s="87"/>
      <c r="F7" s="88"/>
    </row>
    <row r="8" spans="1:12" s="11" customFormat="1" ht="36" customHeight="1" thickBot="1" x14ac:dyDescent="0.25">
      <c r="A8" s="13" t="s">
        <v>0</v>
      </c>
      <c r="B8" s="14" t="s">
        <v>1</v>
      </c>
      <c r="C8" s="77" t="s">
        <v>2</v>
      </c>
      <c r="D8" s="74" t="s">
        <v>3</v>
      </c>
      <c r="E8" s="78" t="s">
        <v>4</v>
      </c>
      <c r="F8" s="74" t="s">
        <v>5</v>
      </c>
    </row>
    <row r="9" spans="1:12" ht="12.75" x14ac:dyDescent="0.2">
      <c r="A9" s="29"/>
      <c r="B9" s="38" t="s">
        <v>8</v>
      </c>
      <c r="C9" s="29"/>
      <c r="D9" s="32"/>
      <c r="E9" s="75"/>
      <c r="F9" s="61"/>
      <c r="G9" s="2"/>
      <c r="H9" s="2"/>
      <c r="I9" s="2"/>
      <c r="J9" s="2"/>
    </row>
    <row r="10" spans="1:12" ht="12.75" x14ac:dyDescent="0.2">
      <c r="A10" s="29" t="s">
        <v>243</v>
      </c>
      <c r="B10" s="30" t="s">
        <v>70</v>
      </c>
      <c r="C10" s="29" t="s">
        <v>9</v>
      </c>
      <c r="D10" s="32">
        <v>4.92</v>
      </c>
      <c r="E10" s="75">
        <v>140.4</v>
      </c>
      <c r="F10" s="61">
        <v>690.77</v>
      </c>
      <c r="G10" s="2"/>
      <c r="H10" s="2"/>
      <c r="I10" s="2"/>
      <c r="J10" s="2"/>
    </row>
    <row r="11" spans="1:12" ht="12.75" x14ac:dyDescent="0.2">
      <c r="A11" s="29" t="s">
        <v>19</v>
      </c>
      <c r="B11" s="30" t="s">
        <v>71</v>
      </c>
      <c r="C11" s="29" t="s">
        <v>9</v>
      </c>
      <c r="D11" s="32">
        <v>2.50223</v>
      </c>
      <c r="E11" s="75">
        <v>1950</v>
      </c>
      <c r="F11" s="61">
        <v>4879.3500000000004</v>
      </c>
      <c r="G11" s="2"/>
      <c r="H11" s="2"/>
      <c r="I11" s="2"/>
      <c r="J11" s="2"/>
    </row>
    <row r="12" spans="1:12" ht="12.75" x14ac:dyDescent="0.2">
      <c r="A12" s="29" t="s">
        <v>20</v>
      </c>
      <c r="B12" s="30" t="s">
        <v>72</v>
      </c>
      <c r="C12" s="29" t="s">
        <v>9</v>
      </c>
      <c r="D12" s="32">
        <v>1.0008900000000001</v>
      </c>
      <c r="E12" s="75">
        <v>2820</v>
      </c>
      <c r="F12" s="61">
        <v>2822.51</v>
      </c>
      <c r="G12" s="2"/>
      <c r="H12" s="2"/>
      <c r="I12" s="2"/>
      <c r="J12" s="2"/>
    </row>
    <row r="13" spans="1:12" ht="12.75" x14ac:dyDescent="0.2">
      <c r="A13" s="29" t="s">
        <v>21</v>
      </c>
      <c r="B13" s="30" t="s">
        <v>73</v>
      </c>
      <c r="C13" s="29" t="s">
        <v>9</v>
      </c>
      <c r="D13" s="32">
        <v>2.0017800000000001</v>
      </c>
      <c r="E13" s="75">
        <v>571</v>
      </c>
      <c r="F13" s="61">
        <v>1143.02</v>
      </c>
      <c r="G13" s="2"/>
      <c r="H13" s="2"/>
      <c r="I13" s="2"/>
      <c r="J13" s="2"/>
    </row>
    <row r="14" spans="1:12" ht="12.75" x14ac:dyDescent="0.2">
      <c r="A14" s="29" t="s">
        <v>22</v>
      </c>
      <c r="B14" s="30" t="s">
        <v>74</v>
      </c>
      <c r="C14" s="29" t="s">
        <v>9</v>
      </c>
      <c r="D14" s="32">
        <v>39.034709999999997</v>
      </c>
      <c r="E14" s="75">
        <v>865</v>
      </c>
      <c r="F14" s="61">
        <v>33765.019999999997</v>
      </c>
      <c r="G14" s="2"/>
      <c r="H14" s="2"/>
      <c r="I14" s="2"/>
      <c r="J14" s="2"/>
    </row>
    <row r="15" spans="1:12" ht="12.75" x14ac:dyDescent="0.2">
      <c r="A15" s="29" t="s">
        <v>23</v>
      </c>
      <c r="B15" s="30" t="s">
        <v>75</v>
      </c>
      <c r="C15" s="29" t="s">
        <v>9</v>
      </c>
      <c r="D15" s="32">
        <v>5.5049000000000001</v>
      </c>
      <c r="E15" s="75">
        <v>1139</v>
      </c>
      <c r="F15" s="61">
        <v>6270.08</v>
      </c>
      <c r="G15" s="2"/>
      <c r="H15" s="2"/>
      <c r="I15" s="2"/>
      <c r="J15" s="2"/>
    </row>
    <row r="16" spans="1:12" ht="12.75" x14ac:dyDescent="0.2">
      <c r="A16" s="29" t="s">
        <v>244</v>
      </c>
      <c r="B16" s="30" t="s">
        <v>76</v>
      </c>
      <c r="C16" s="29" t="s">
        <v>10</v>
      </c>
      <c r="D16" s="32">
        <v>100.11</v>
      </c>
      <c r="E16" s="75">
        <v>70.7</v>
      </c>
      <c r="F16" s="61">
        <v>7077.78</v>
      </c>
      <c r="G16" s="2"/>
      <c r="H16" s="2"/>
      <c r="I16" s="2"/>
      <c r="J16" s="2"/>
    </row>
    <row r="17" spans="1:10" ht="12.75" x14ac:dyDescent="0.2">
      <c r="A17" s="29" t="s">
        <v>246</v>
      </c>
      <c r="B17" s="30" t="s">
        <v>78</v>
      </c>
      <c r="C17" s="29" t="s">
        <v>10</v>
      </c>
      <c r="D17" s="32">
        <v>100.11</v>
      </c>
      <c r="E17" s="75">
        <v>16.100000000000001</v>
      </c>
      <c r="F17" s="61">
        <v>1611.77</v>
      </c>
      <c r="G17" s="2"/>
      <c r="H17" s="2"/>
      <c r="I17" s="2"/>
      <c r="J17" s="2"/>
    </row>
    <row r="18" spans="1:10" ht="12.75" x14ac:dyDescent="0.2">
      <c r="A18" s="29" t="s">
        <v>249</v>
      </c>
      <c r="B18" s="30" t="s">
        <v>80</v>
      </c>
      <c r="C18" s="29" t="s">
        <v>9</v>
      </c>
      <c r="D18" s="32">
        <v>46.54139</v>
      </c>
      <c r="E18" s="75">
        <v>22.5</v>
      </c>
      <c r="F18" s="61">
        <v>1047.18</v>
      </c>
      <c r="G18" s="2"/>
      <c r="H18" s="2"/>
      <c r="I18" s="2"/>
      <c r="J18" s="2"/>
    </row>
    <row r="19" spans="1:10" ht="12.75" x14ac:dyDescent="0.2">
      <c r="A19" s="29" t="s">
        <v>250</v>
      </c>
      <c r="B19" s="30" t="s">
        <v>81</v>
      </c>
      <c r="C19" s="29" t="s">
        <v>9</v>
      </c>
      <c r="D19" s="32">
        <v>3.50312</v>
      </c>
      <c r="E19" s="75">
        <v>24.7</v>
      </c>
      <c r="F19" s="61">
        <v>86.53</v>
      </c>
      <c r="G19" s="2"/>
      <c r="H19" s="2"/>
      <c r="I19" s="2"/>
      <c r="J19" s="2"/>
    </row>
    <row r="20" spans="1:10" ht="12.75" x14ac:dyDescent="0.2">
      <c r="A20" s="29" t="s">
        <v>24</v>
      </c>
      <c r="B20" s="30" t="s">
        <v>82</v>
      </c>
      <c r="C20" s="29" t="s">
        <v>9</v>
      </c>
      <c r="D20" s="32">
        <v>61.853000000000002</v>
      </c>
      <c r="E20" s="75">
        <v>100</v>
      </c>
      <c r="F20" s="61">
        <v>6185.3</v>
      </c>
      <c r="G20" s="2"/>
      <c r="H20" s="2"/>
      <c r="I20" s="2"/>
      <c r="J20" s="2"/>
    </row>
    <row r="21" spans="1:10" ht="12.75" x14ac:dyDescent="0.2">
      <c r="A21" s="29" t="s">
        <v>25</v>
      </c>
      <c r="B21" s="30" t="s">
        <v>83</v>
      </c>
      <c r="C21" s="29" t="s">
        <v>9</v>
      </c>
      <c r="D21" s="32">
        <v>15.614879999999999</v>
      </c>
      <c r="E21" s="75">
        <v>253.5</v>
      </c>
      <c r="F21" s="61">
        <v>3958.37</v>
      </c>
      <c r="G21" s="2"/>
      <c r="H21" s="2"/>
      <c r="I21" s="2"/>
      <c r="J21" s="2"/>
    </row>
    <row r="22" spans="1:10" ht="12.75" x14ac:dyDescent="0.2">
      <c r="A22" s="29" t="s">
        <v>26</v>
      </c>
      <c r="B22" s="30" t="s">
        <v>84</v>
      </c>
      <c r="C22" s="29" t="s">
        <v>9</v>
      </c>
      <c r="D22" s="32">
        <v>3.50312</v>
      </c>
      <c r="E22" s="75">
        <v>294.5</v>
      </c>
      <c r="F22" s="61">
        <v>1031.67</v>
      </c>
      <c r="G22" s="2"/>
      <c r="H22" s="2"/>
      <c r="I22" s="2"/>
      <c r="J22" s="2"/>
    </row>
    <row r="23" spans="1:10" ht="12.75" x14ac:dyDescent="0.2">
      <c r="A23" s="29" t="s">
        <v>27</v>
      </c>
      <c r="B23" s="30" t="s">
        <v>85</v>
      </c>
      <c r="C23" s="29" t="s">
        <v>9</v>
      </c>
      <c r="D23" s="32">
        <v>156.149</v>
      </c>
      <c r="E23" s="75">
        <v>20</v>
      </c>
      <c r="F23" s="61">
        <v>3122.98</v>
      </c>
      <c r="G23" s="2"/>
      <c r="H23" s="2"/>
      <c r="I23" s="2"/>
      <c r="J23" s="2"/>
    </row>
    <row r="24" spans="1:10" ht="12.75" x14ac:dyDescent="0.2">
      <c r="A24" s="29" t="s">
        <v>28</v>
      </c>
      <c r="B24" s="30" t="s">
        <v>86</v>
      </c>
      <c r="C24" s="29" t="s">
        <v>9</v>
      </c>
      <c r="D24" s="32">
        <v>35.030999999999999</v>
      </c>
      <c r="E24" s="75">
        <v>22.7</v>
      </c>
      <c r="F24" s="61">
        <v>795.2</v>
      </c>
      <c r="G24" s="2"/>
      <c r="H24" s="2"/>
      <c r="I24" s="2"/>
      <c r="J24" s="2"/>
    </row>
    <row r="25" spans="1:10" ht="12.75" x14ac:dyDescent="0.2">
      <c r="A25" s="29" t="s">
        <v>29</v>
      </c>
      <c r="B25" s="30" t="s">
        <v>87</v>
      </c>
      <c r="C25" s="29" t="s">
        <v>9</v>
      </c>
      <c r="D25" s="32">
        <v>30.926500000000001</v>
      </c>
      <c r="E25" s="75">
        <v>58.9</v>
      </c>
      <c r="F25" s="61">
        <v>1821.57</v>
      </c>
      <c r="G25" s="2"/>
      <c r="H25" s="2"/>
      <c r="I25" s="2"/>
      <c r="J25" s="2"/>
    </row>
    <row r="26" spans="1:10" ht="12.75" x14ac:dyDescent="0.2">
      <c r="A26" s="29" t="s">
        <v>30</v>
      </c>
      <c r="B26" s="30" t="s">
        <v>88</v>
      </c>
      <c r="C26" s="29" t="s">
        <v>9</v>
      </c>
      <c r="D26" s="32">
        <v>30.926500000000001</v>
      </c>
      <c r="E26" s="75">
        <v>15</v>
      </c>
      <c r="F26" s="61">
        <v>463.9</v>
      </c>
      <c r="G26" s="2"/>
      <c r="H26" s="2"/>
      <c r="I26" s="2"/>
      <c r="J26" s="2"/>
    </row>
    <row r="27" spans="1:10" ht="12.75" x14ac:dyDescent="0.2">
      <c r="A27" s="29" t="s">
        <v>31</v>
      </c>
      <c r="B27" s="30" t="s">
        <v>89</v>
      </c>
      <c r="C27" s="29" t="s">
        <v>9</v>
      </c>
      <c r="D27" s="32">
        <v>30.926500000000001</v>
      </c>
      <c r="E27" s="75">
        <v>86.1</v>
      </c>
      <c r="F27" s="61">
        <v>2662.77</v>
      </c>
      <c r="G27" s="2"/>
      <c r="H27" s="2"/>
      <c r="I27" s="2"/>
      <c r="J27" s="2"/>
    </row>
    <row r="28" spans="1:10" ht="12.75" x14ac:dyDescent="0.2">
      <c r="A28" s="29" t="s">
        <v>248</v>
      </c>
      <c r="B28" s="30" t="s">
        <v>32</v>
      </c>
      <c r="C28" s="29" t="s">
        <v>9</v>
      </c>
      <c r="D28" s="32">
        <v>15.641999999999999</v>
      </c>
      <c r="E28" s="75">
        <v>269.89999999999998</v>
      </c>
      <c r="F28" s="61">
        <v>4221.78</v>
      </c>
      <c r="G28" s="2"/>
      <c r="H28" s="2"/>
      <c r="I28" s="2"/>
      <c r="J28" s="2"/>
    </row>
    <row r="29" spans="1:10" ht="12.75" x14ac:dyDescent="0.2">
      <c r="A29" s="29" t="s">
        <v>251</v>
      </c>
      <c r="B29" s="30" t="s">
        <v>90</v>
      </c>
      <c r="C29" s="29" t="s">
        <v>9</v>
      </c>
      <c r="D29" s="32">
        <v>15.6149</v>
      </c>
      <c r="E29" s="75">
        <v>109</v>
      </c>
      <c r="F29" s="61">
        <v>1702.02</v>
      </c>
      <c r="G29" s="2"/>
      <c r="H29" s="2"/>
      <c r="I29" s="2"/>
      <c r="J29" s="2"/>
    </row>
    <row r="30" spans="1:10" ht="12.75" x14ac:dyDescent="0.2">
      <c r="A30" s="29" t="s">
        <v>252</v>
      </c>
      <c r="B30" s="30" t="s">
        <v>91</v>
      </c>
      <c r="C30" s="29" t="s">
        <v>9</v>
      </c>
      <c r="D30" s="32">
        <v>3.5030999999999999</v>
      </c>
      <c r="E30" s="75">
        <v>109</v>
      </c>
      <c r="F30" s="61">
        <v>381.84</v>
      </c>
      <c r="G30" s="2"/>
      <c r="H30" s="2"/>
      <c r="I30" s="2"/>
      <c r="J30" s="2"/>
    </row>
    <row r="31" spans="1:10" ht="12.75" x14ac:dyDescent="0.2">
      <c r="A31" s="29" t="s">
        <v>271</v>
      </c>
      <c r="B31" s="30" t="s">
        <v>33</v>
      </c>
      <c r="C31" s="29" t="s">
        <v>15</v>
      </c>
      <c r="D31" s="32">
        <v>4</v>
      </c>
      <c r="E31" s="75">
        <v>4150</v>
      </c>
      <c r="F31" s="61">
        <v>16600</v>
      </c>
      <c r="G31" s="2"/>
      <c r="H31" s="2"/>
      <c r="I31" s="2"/>
      <c r="J31" s="2"/>
    </row>
    <row r="32" spans="1:10" ht="12.75" x14ac:dyDescent="0.2">
      <c r="A32" s="29" t="s">
        <v>253</v>
      </c>
      <c r="B32" s="30" t="s">
        <v>34</v>
      </c>
      <c r="C32" s="29" t="s">
        <v>10</v>
      </c>
      <c r="D32" s="32">
        <v>49.2</v>
      </c>
      <c r="E32" s="75">
        <v>41.7</v>
      </c>
      <c r="F32" s="61">
        <v>2051.64</v>
      </c>
      <c r="G32" s="2"/>
      <c r="H32" s="2"/>
      <c r="I32" s="2"/>
      <c r="J32" s="2"/>
    </row>
    <row r="33" spans="1:10" ht="12.75" x14ac:dyDescent="0.2">
      <c r="A33" s="29" t="s">
        <v>254</v>
      </c>
      <c r="B33" s="30" t="s">
        <v>92</v>
      </c>
      <c r="C33" s="29" t="s">
        <v>11</v>
      </c>
      <c r="D33" s="32">
        <v>29.021699999999999</v>
      </c>
      <c r="E33" s="75">
        <v>276.10000000000002</v>
      </c>
      <c r="F33" s="61">
        <v>8012.89</v>
      </c>
      <c r="G33" s="2"/>
      <c r="H33" s="2"/>
      <c r="I33" s="2"/>
      <c r="J33" s="2"/>
    </row>
    <row r="34" spans="1:10" ht="12.75" x14ac:dyDescent="0.2">
      <c r="A34" s="29"/>
      <c r="B34" s="38" t="s">
        <v>14</v>
      </c>
      <c r="C34" s="29"/>
      <c r="D34" s="32"/>
      <c r="E34" s="75"/>
      <c r="F34" s="61"/>
      <c r="G34" s="2"/>
      <c r="H34" s="2"/>
      <c r="I34" s="2"/>
      <c r="J34" s="2"/>
    </row>
    <row r="35" spans="1:10" ht="12.75" x14ac:dyDescent="0.2">
      <c r="A35" s="29" t="s">
        <v>61</v>
      </c>
      <c r="B35" s="30" t="s">
        <v>118</v>
      </c>
      <c r="C35" s="29" t="s">
        <v>10</v>
      </c>
      <c r="D35" s="32">
        <v>7.7</v>
      </c>
      <c r="E35" s="75">
        <v>81.900000000000006</v>
      </c>
      <c r="F35" s="61">
        <v>630.63</v>
      </c>
      <c r="G35" s="2"/>
      <c r="H35" s="2"/>
      <c r="I35" s="2"/>
      <c r="J35" s="2"/>
    </row>
    <row r="36" spans="1:10" ht="12.75" x14ac:dyDescent="0.2">
      <c r="A36" s="29" t="s">
        <v>211</v>
      </c>
      <c r="B36" s="30" t="s">
        <v>212</v>
      </c>
      <c r="C36" s="29" t="s">
        <v>10</v>
      </c>
      <c r="D36" s="32">
        <v>7.7</v>
      </c>
      <c r="E36" s="75">
        <v>340.5</v>
      </c>
      <c r="F36" s="61">
        <v>2621.85</v>
      </c>
      <c r="G36" s="2"/>
      <c r="H36" s="2"/>
      <c r="I36" s="2"/>
      <c r="J36" s="2"/>
    </row>
    <row r="37" spans="1:10" ht="12.75" x14ac:dyDescent="0.2">
      <c r="A37" s="29" t="s">
        <v>35</v>
      </c>
      <c r="B37" s="30" t="s">
        <v>97</v>
      </c>
      <c r="C37" s="29" t="s">
        <v>11</v>
      </c>
      <c r="D37" s="32">
        <v>4.3890000000000002</v>
      </c>
      <c r="E37" s="75">
        <v>41.7</v>
      </c>
      <c r="F37" s="61">
        <v>183.02</v>
      </c>
      <c r="G37" s="2"/>
      <c r="H37" s="2"/>
      <c r="I37" s="2"/>
      <c r="J37" s="2"/>
    </row>
    <row r="38" spans="1:10" ht="12.75" x14ac:dyDescent="0.2">
      <c r="A38" s="29" t="s">
        <v>36</v>
      </c>
      <c r="B38" s="30" t="s">
        <v>98</v>
      </c>
      <c r="C38" s="29" t="s">
        <v>11</v>
      </c>
      <c r="D38" s="32">
        <v>83.391000000000005</v>
      </c>
      <c r="E38" s="75">
        <v>10.8</v>
      </c>
      <c r="F38" s="61">
        <v>900.62</v>
      </c>
      <c r="G38" s="2"/>
      <c r="H38" s="2"/>
      <c r="I38" s="2"/>
      <c r="J38" s="2"/>
    </row>
    <row r="39" spans="1:10" ht="12.75" x14ac:dyDescent="0.2">
      <c r="A39" s="29" t="s">
        <v>256</v>
      </c>
      <c r="B39" s="30" t="s">
        <v>37</v>
      </c>
      <c r="C39" s="29" t="s">
        <v>11</v>
      </c>
      <c r="D39" s="32">
        <v>4.3890000000000002</v>
      </c>
      <c r="E39" s="75">
        <v>76.099999999999994</v>
      </c>
      <c r="F39" s="61">
        <v>334</v>
      </c>
      <c r="G39" s="2"/>
      <c r="H39" s="2"/>
      <c r="I39" s="2"/>
      <c r="J39" s="2"/>
    </row>
    <row r="40" spans="1:10" ht="12.75" x14ac:dyDescent="0.2">
      <c r="A40" s="29"/>
      <c r="B40" s="38" t="s">
        <v>12</v>
      </c>
      <c r="C40" s="29"/>
      <c r="D40" s="32"/>
      <c r="E40" s="75"/>
      <c r="F40" s="61"/>
      <c r="G40" s="2"/>
      <c r="H40" s="2"/>
      <c r="I40" s="2"/>
      <c r="J40" s="2"/>
    </row>
    <row r="41" spans="1:10" ht="12.75" x14ac:dyDescent="0.2">
      <c r="A41" s="29" t="s">
        <v>257</v>
      </c>
      <c r="B41" s="30" t="s">
        <v>102</v>
      </c>
      <c r="C41" s="29" t="s">
        <v>9</v>
      </c>
      <c r="D41" s="32">
        <v>3.476</v>
      </c>
      <c r="E41" s="75">
        <v>796.1</v>
      </c>
      <c r="F41" s="61">
        <v>2767.24</v>
      </c>
      <c r="G41" s="2"/>
      <c r="H41" s="2"/>
      <c r="I41" s="2"/>
      <c r="J41" s="2"/>
    </row>
    <row r="42" spans="1:10" ht="12.75" x14ac:dyDescent="0.2">
      <c r="A42" s="29"/>
      <c r="B42" s="38" t="s">
        <v>17</v>
      </c>
      <c r="C42" s="29"/>
      <c r="D42" s="32"/>
      <c r="E42" s="75"/>
      <c r="F42" s="61"/>
      <c r="G42" s="2"/>
      <c r="H42" s="2"/>
      <c r="I42" s="2"/>
      <c r="J42" s="2"/>
    </row>
    <row r="43" spans="1:10" ht="12.75" x14ac:dyDescent="0.2">
      <c r="A43" s="29" t="s">
        <v>281</v>
      </c>
      <c r="B43" s="30" t="s">
        <v>121</v>
      </c>
      <c r="C43" s="29" t="s">
        <v>10</v>
      </c>
      <c r="D43" s="32">
        <v>7.7</v>
      </c>
      <c r="E43" s="75">
        <v>130.30000000000001</v>
      </c>
      <c r="F43" s="61">
        <v>1003.31</v>
      </c>
      <c r="G43" s="2"/>
      <c r="H43" s="2"/>
      <c r="I43" s="2"/>
      <c r="J43" s="2"/>
    </row>
    <row r="44" spans="1:10" ht="12.75" x14ac:dyDescent="0.2">
      <c r="A44" s="29" t="s">
        <v>213</v>
      </c>
      <c r="B44" s="30" t="s">
        <v>214</v>
      </c>
      <c r="C44" s="29" t="s">
        <v>10</v>
      </c>
      <c r="D44" s="32">
        <v>7.7</v>
      </c>
      <c r="E44" s="75">
        <v>331.5</v>
      </c>
      <c r="F44" s="61">
        <v>2552.5500000000002</v>
      </c>
      <c r="G44" s="2"/>
      <c r="H44" s="2"/>
      <c r="I44" s="2"/>
      <c r="J44" s="2"/>
    </row>
    <row r="45" spans="1:10" ht="12.75" x14ac:dyDescent="0.2">
      <c r="A45" s="29"/>
      <c r="B45" s="38" t="s">
        <v>18</v>
      </c>
      <c r="C45" s="29"/>
      <c r="D45" s="32"/>
      <c r="E45" s="75"/>
      <c r="F45" s="61"/>
      <c r="G45" s="2"/>
      <c r="H45" s="2"/>
      <c r="I45" s="2"/>
      <c r="J45" s="2"/>
    </row>
    <row r="46" spans="1:10" ht="12.75" x14ac:dyDescent="0.2">
      <c r="A46" s="29" t="s">
        <v>262</v>
      </c>
      <c r="B46" s="30" t="s">
        <v>109</v>
      </c>
      <c r="C46" s="29" t="s">
        <v>13</v>
      </c>
      <c r="D46" s="32">
        <v>31.6</v>
      </c>
      <c r="E46" s="75">
        <v>24.4</v>
      </c>
      <c r="F46" s="61">
        <v>771.04</v>
      </c>
      <c r="G46" s="2"/>
      <c r="H46" s="2"/>
      <c r="I46" s="2"/>
      <c r="J46" s="2"/>
    </row>
    <row r="47" spans="1:10" ht="12.75" x14ac:dyDescent="0.2">
      <c r="A47" s="29" t="s">
        <v>170</v>
      </c>
      <c r="B47" s="30" t="s">
        <v>171</v>
      </c>
      <c r="C47" s="29" t="s">
        <v>15</v>
      </c>
      <c r="D47" s="32">
        <v>1</v>
      </c>
      <c r="E47" s="75">
        <v>99.6</v>
      </c>
      <c r="F47" s="61">
        <v>99.6</v>
      </c>
      <c r="G47" s="2"/>
      <c r="H47" s="2"/>
      <c r="I47" s="2"/>
      <c r="J47" s="2"/>
    </row>
    <row r="48" spans="1:10" ht="12.75" x14ac:dyDescent="0.2">
      <c r="A48" s="29" t="s">
        <v>263</v>
      </c>
      <c r="B48" s="30" t="s">
        <v>110</v>
      </c>
      <c r="C48" s="29" t="s">
        <v>15</v>
      </c>
      <c r="D48" s="32">
        <v>6</v>
      </c>
      <c r="E48" s="75">
        <v>70.099999999999994</v>
      </c>
      <c r="F48" s="61">
        <v>420.6</v>
      </c>
      <c r="G48" s="2"/>
      <c r="H48" s="2"/>
      <c r="I48" s="2"/>
      <c r="J48" s="2"/>
    </row>
    <row r="49" spans="1:10" ht="12.75" x14ac:dyDescent="0.2">
      <c r="A49" s="29" t="s">
        <v>38</v>
      </c>
      <c r="B49" s="30" t="s">
        <v>111</v>
      </c>
      <c r="C49" s="29" t="s">
        <v>13</v>
      </c>
      <c r="D49" s="32">
        <v>31.6</v>
      </c>
      <c r="E49" s="75">
        <v>19.100000000000001</v>
      </c>
      <c r="F49" s="61">
        <v>603.55999999999995</v>
      </c>
      <c r="G49" s="2"/>
      <c r="H49" s="2"/>
      <c r="I49" s="2"/>
      <c r="J49" s="2"/>
    </row>
    <row r="50" spans="1:10" ht="12.75" x14ac:dyDescent="0.2">
      <c r="A50" s="29" t="s">
        <v>39</v>
      </c>
      <c r="B50" s="30" t="s">
        <v>112</v>
      </c>
      <c r="C50" s="29" t="s">
        <v>42</v>
      </c>
      <c r="D50" s="32">
        <v>4</v>
      </c>
      <c r="E50" s="75">
        <v>2175</v>
      </c>
      <c r="F50" s="61">
        <v>8700</v>
      </c>
      <c r="G50" s="2"/>
      <c r="H50" s="2"/>
      <c r="I50" s="2"/>
      <c r="J50" s="2"/>
    </row>
    <row r="51" spans="1:10" ht="12.75" x14ac:dyDescent="0.2">
      <c r="A51" s="29" t="s">
        <v>267</v>
      </c>
      <c r="B51" s="30" t="s">
        <v>40</v>
      </c>
      <c r="C51" s="29" t="s">
        <v>13</v>
      </c>
      <c r="D51" s="32">
        <v>32.548000000000002</v>
      </c>
      <c r="E51" s="75">
        <v>339.1</v>
      </c>
      <c r="F51" s="61">
        <v>11037.03</v>
      </c>
      <c r="G51" s="2"/>
      <c r="H51" s="2"/>
      <c r="I51" s="2"/>
      <c r="J51" s="2"/>
    </row>
    <row r="52" spans="1:10" ht="12.75" x14ac:dyDescent="0.2">
      <c r="A52" s="29" t="s">
        <v>268</v>
      </c>
      <c r="B52" s="30" t="s">
        <v>41</v>
      </c>
      <c r="C52" s="29" t="s">
        <v>15</v>
      </c>
      <c r="D52" s="32">
        <v>1.0149999999999999</v>
      </c>
      <c r="E52" s="75">
        <v>298.7</v>
      </c>
      <c r="F52" s="61">
        <v>303.18</v>
      </c>
      <c r="G52" s="2"/>
      <c r="H52" s="2"/>
      <c r="I52" s="2"/>
      <c r="J52" s="2"/>
    </row>
    <row r="53" spans="1:10" ht="12.75" x14ac:dyDescent="0.2">
      <c r="A53" s="29" t="s">
        <v>318</v>
      </c>
      <c r="B53" s="30" t="s">
        <v>172</v>
      </c>
      <c r="C53" s="29" t="s">
        <v>15</v>
      </c>
      <c r="D53" s="32">
        <v>1.0149999999999999</v>
      </c>
      <c r="E53" s="75">
        <v>1150</v>
      </c>
      <c r="F53" s="61">
        <v>1167.25</v>
      </c>
      <c r="G53" s="2"/>
      <c r="H53" s="2"/>
      <c r="I53" s="2"/>
      <c r="J53" s="2"/>
    </row>
    <row r="54" spans="1:10" ht="12.75" x14ac:dyDescent="0.2">
      <c r="A54" s="29" t="s">
        <v>317</v>
      </c>
      <c r="B54" s="30" t="s">
        <v>113</v>
      </c>
      <c r="C54" s="29" t="s">
        <v>15</v>
      </c>
      <c r="D54" s="32">
        <v>5.0750000000000002</v>
      </c>
      <c r="E54" s="75">
        <v>1195</v>
      </c>
      <c r="F54" s="61">
        <v>6064.63</v>
      </c>
      <c r="G54" s="2"/>
      <c r="H54" s="2"/>
      <c r="I54" s="2"/>
      <c r="J54" s="2"/>
    </row>
    <row r="55" spans="1:10" ht="12.75" x14ac:dyDescent="0.2">
      <c r="A55" s="29"/>
      <c r="B55" s="38" t="s">
        <v>44</v>
      </c>
      <c r="C55" s="29"/>
      <c r="D55" s="32"/>
      <c r="E55" s="75"/>
      <c r="F55" s="61"/>
      <c r="G55" s="2"/>
      <c r="H55" s="2"/>
      <c r="I55" s="2"/>
      <c r="J55" s="2"/>
    </row>
    <row r="56" spans="1:10" ht="12.75" x14ac:dyDescent="0.2">
      <c r="A56" s="29" t="s">
        <v>45</v>
      </c>
      <c r="B56" s="30" t="s">
        <v>116</v>
      </c>
      <c r="C56" s="29" t="s">
        <v>11</v>
      </c>
      <c r="D56" s="32">
        <v>40.074890000000003</v>
      </c>
      <c r="E56" s="75">
        <v>111</v>
      </c>
      <c r="F56" s="61">
        <v>4448.3100000000004</v>
      </c>
      <c r="G56" s="2"/>
      <c r="H56" s="2"/>
      <c r="I56" s="2"/>
      <c r="J56" s="2"/>
    </row>
    <row r="57" spans="1:10" ht="12.75" x14ac:dyDescent="0.2">
      <c r="A57" s="29"/>
      <c r="B57" s="38" t="s">
        <v>46</v>
      </c>
      <c r="C57" s="29"/>
      <c r="D57" s="32"/>
      <c r="E57" s="75"/>
      <c r="F57" s="61"/>
      <c r="G57" s="2"/>
      <c r="H57" s="2"/>
      <c r="I57" s="2"/>
      <c r="J57" s="2"/>
    </row>
    <row r="58" spans="1:10" ht="12.75" x14ac:dyDescent="0.2">
      <c r="A58" s="29" t="s">
        <v>47</v>
      </c>
      <c r="B58" s="30" t="s">
        <v>48</v>
      </c>
      <c r="C58" s="29" t="s">
        <v>49</v>
      </c>
      <c r="D58" s="32">
        <v>1</v>
      </c>
      <c r="E58" s="75">
        <v>1000</v>
      </c>
      <c r="F58" s="61">
        <v>1000</v>
      </c>
      <c r="G58" s="2"/>
      <c r="H58" s="2"/>
      <c r="I58" s="2"/>
      <c r="J58" s="2"/>
    </row>
    <row r="59" spans="1:10" ht="12.75" x14ac:dyDescent="0.2">
      <c r="A59" s="29" t="s">
        <v>50</v>
      </c>
      <c r="B59" s="30" t="s">
        <v>51</v>
      </c>
      <c r="C59" s="29" t="s">
        <v>49</v>
      </c>
      <c r="D59" s="32">
        <v>1</v>
      </c>
      <c r="E59" s="75">
        <v>5000</v>
      </c>
      <c r="F59" s="61">
        <v>5000</v>
      </c>
      <c r="G59" s="2"/>
      <c r="H59" s="2"/>
      <c r="I59" s="2"/>
      <c r="J59" s="2"/>
    </row>
    <row r="60" spans="1:10" ht="12.75" x14ac:dyDescent="0.2">
      <c r="A60" s="29"/>
      <c r="B60" s="38" t="s">
        <v>52</v>
      </c>
      <c r="C60" s="29"/>
      <c r="D60" s="32"/>
      <c r="E60" s="75"/>
      <c r="F60" s="61"/>
      <c r="G60" s="2"/>
      <c r="H60" s="2"/>
      <c r="I60" s="2"/>
      <c r="J60" s="2"/>
    </row>
    <row r="61" spans="1:10" ht="12.75" x14ac:dyDescent="0.2">
      <c r="A61" s="29" t="s">
        <v>53</v>
      </c>
      <c r="B61" s="30" t="s">
        <v>54</v>
      </c>
      <c r="C61" s="29" t="s">
        <v>49</v>
      </c>
      <c r="D61" s="32">
        <v>1</v>
      </c>
      <c r="E61" s="75">
        <v>3000</v>
      </c>
      <c r="F61" s="61">
        <v>3000</v>
      </c>
      <c r="G61" s="2"/>
      <c r="H61" s="2"/>
      <c r="I61" s="2"/>
      <c r="J61" s="2"/>
    </row>
    <row r="62" spans="1:10" ht="12.75" x14ac:dyDescent="0.2">
      <c r="A62" s="29" t="s">
        <v>55</v>
      </c>
      <c r="B62" s="30" t="s">
        <v>56</v>
      </c>
      <c r="C62" s="29" t="s">
        <v>49</v>
      </c>
      <c r="D62" s="32">
        <v>1</v>
      </c>
      <c r="E62" s="75">
        <v>1000</v>
      </c>
      <c r="F62" s="61">
        <v>1000</v>
      </c>
      <c r="G62" s="2"/>
      <c r="H62" s="2"/>
      <c r="I62" s="2"/>
      <c r="J62" s="2"/>
    </row>
    <row r="63" spans="1:10" ht="12.75" x14ac:dyDescent="0.2">
      <c r="A63" s="29" t="s">
        <v>57</v>
      </c>
      <c r="B63" s="30" t="s">
        <v>58</v>
      </c>
      <c r="C63" s="29" t="s">
        <v>69</v>
      </c>
      <c r="D63" s="32">
        <v>1</v>
      </c>
      <c r="E63" s="75">
        <v>500</v>
      </c>
      <c r="F63" s="61">
        <v>500</v>
      </c>
      <c r="G63" s="2"/>
      <c r="H63" s="2"/>
      <c r="I63" s="2"/>
      <c r="J63" s="2"/>
    </row>
    <row r="64" spans="1:10" ht="13.5" thickBot="1" x14ac:dyDescent="0.25">
      <c r="A64" s="24"/>
      <c r="B64" s="31"/>
      <c r="C64" s="29"/>
      <c r="D64" s="27"/>
      <c r="E64" s="79"/>
      <c r="F64" s="62"/>
      <c r="G64" s="2"/>
      <c r="H64" s="2"/>
      <c r="I64" s="2"/>
      <c r="J64" s="2"/>
    </row>
    <row r="65" spans="1:10" s="60" customFormat="1" ht="19.5" customHeight="1" thickBot="1" x14ac:dyDescent="0.25">
      <c r="A65" s="63"/>
      <c r="B65" s="51" t="s">
        <v>324</v>
      </c>
      <c r="C65" s="64"/>
      <c r="D65" s="66"/>
      <c r="E65" s="81" t="s">
        <v>326</v>
      </c>
      <c r="F65" s="65">
        <v>167514.36000000002</v>
      </c>
    </row>
    <row r="67" spans="1:10" ht="26.45" customHeight="1" x14ac:dyDescent="0.2">
      <c r="H67" s="26"/>
      <c r="J67" s="26"/>
    </row>
    <row r="69" spans="1:10" ht="26.45" customHeight="1" x14ac:dyDescent="0.2">
      <c r="J69" s="25"/>
    </row>
  </sheetData>
  <mergeCells count="3">
    <mergeCell ref="C7:F7"/>
    <mergeCell ref="A1:F1"/>
    <mergeCell ref="A2:F2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92" firstPageNumber="0" fitToWidth="0" fitToHeight="0" orientation="landscape" r:id="rId1"/>
  <headerFooter alignWithMargins="0">
    <oddHeader>&amp;CPříloha č.2 ke změnovému listu</oddHeader>
    <oddFooter>Stránka &amp;P z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7"/>
  <sheetViews>
    <sheetView view="pageBreakPreview" topLeftCell="A28" zoomScaleNormal="100" zoomScaleSheetLayoutView="100" workbookViewId="0">
      <selection activeCell="F73" sqref="F73"/>
    </sheetView>
  </sheetViews>
  <sheetFormatPr defaultColWidth="10" defaultRowHeight="26.45" customHeight="1" x14ac:dyDescent="0.2"/>
  <cols>
    <col min="1" max="1" width="12.7109375" style="16" customWidth="1"/>
    <col min="2" max="2" width="81.85546875" style="16" customWidth="1"/>
    <col min="3" max="3" width="7.7109375" style="16" customWidth="1"/>
    <col min="4" max="4" width="9" style="17" customWidth="1"/>
    <col min="5" max="5" width="8.85546875" style="17" customWidth="1"/>
    <col min="6" max="6" width="14" style="17" customWidth="1"/>
    <col min="7" max="7" width="8.7109375" style="18" customWidth="1"/>
    <col min="8" max="8" width="11.7109375" style="18" customWidth="1"/>
    <col min="9" max="9" width="7.5703125" style="18" customWidth="1"/>
    <col min="10" max="10" width="11.7109375" style="18" customWidth="1"/>
    <col min="11" max="11" width="10.7109375" style="2" customWidth="1"/>
    <col min="12" max="12" width="8.7109375" style="2" customWidth="1"/>
    <col min="13" max="235" width="10" style="2"/>
    <col min="236" max="236" width="6.140625" style="2" bestFit="1" customWidth="1"/>
    <col min="237" max="237" width="47.42578125" style="2" customWidth="1"/>
    <col min="238" max="238" width="3.42578125" style="2" bestFit="1" customWidth="1"/>
    <col min="239" max="239" width="7.140625" style="2" bestFit="1" customWidth="1"/>
    <col min="240" max="240" width="9.5703125" style="2" bestFit="1" customWidth="1"/>
    <col min="241" max="241" width="11.7109375" style="2" bestFit="1" customWidth="1"/>
    <col min="242" max="242" width="7.140625" style="2" bestFit="1" customWidth="1"/>
    <col min="243" max="243" width="9.5703125" style="2" bestFit="1" customWidth="1"/>
    <col min="244" max="244" width="11.7109375" style="2" bestFit="1" customWidth="1"/>
    <col min="245" max="245" width="7.140625" style="2" bestFit="1" customWidth="1"/>
    <col min="246" max="246" width="10.28515625" style="2" bestFit="1" customWidth="1"/>
    <col min="247" max="247" width="10" style="2"/>
    <col min="248" max="248" width="10.85546875" style="2" customWidth="1"/>
    <col min="249" max="491" width="10" style="2"/>
    <col min="492" max="492" width="6.140625" style="2" bestFit="1" customWidth="1"/>
    <col min="493" max="493" width="47.42578125" style="2" customWidth="1"/>
    <col min="494" max="494" width="3.42578125" style="2" bestFit="1" customWidth="1"/>
    <col min="495" max="495" width="7.140625" style="2" bestFit="1" customWidth="1"/>
    <col min="496" max="496" width="9.5703125" style="2" bestFit="1" customWidth="1"/>
    <col min="497" max="497" width="11.7109375" style="2" bestFit="1" customWidth="1"/>
    <col min="498" max="498" width="7.140625" style="2" bestFit="1" customWidth="1"/>
    <col min="499" max="499" width="9.5703125" style="2" bestFit="1" customWidth="1"/>
    <col min="500" max="500" width="11.7109375" style="2" bestFit="1" customWidth="1"/>
    <col min="501" max="501" width="7.140625" style="2" bestFit="1" customWidth="1"/>
    <col min="502" max="502" width="10.28515625" style="2" bestFit="1" customWidth="1"/>
    <col min="503" max="503" width="10" style="2"/>
    <col min="504" max="504" width="10.85546875" style="2" customWidth="1"/>
    <col min="505" max="747" width="10" style="2"/>
    <col min="748" max="748" width="6.140625" style="2" bestFit="1" customWidth="1"/>
    <col min="749" max="749" width="47.42578125" style="2" customWidth="1"/>
    <col min="750" max="750" width="3.42578125" style="2" bestFit="1" customWidth="1"/>
    <col min="751" max="751" width="7.140625" style="2" bestFit="1" customWidth="1"/>
    <col min="752" max="752" width="9.5703125" style="2" bestFit="1" customWidth="1"/>
    <col min="753" max="753" width="11.7109375" style="2" bestFit="1" customWidth="1"/>
    <col min="754" max="754" width="7.140625" style="2" bestFit="1" customWidth="1"/>
    <col min="755" max="755" width="9.5703125" style="2" bestFit="1" customWidth="1"/>
    <col min="756" max="756" width="11.7109375" style="2" bestFit="1" customWidth="1"/>
    <col min="757" max="757" width="7.140625" style="2" bestFit="1" customWidth="1"/>
    <col min="758" max="758" width="10.28515625" style="2" bestFit="1" customWidth="1"/>
    <col min="759" max="759" width="10" style="2"/>
    <col min="760" max="760" width="10.85546875" style="2" customWidth="1"/>
    <col min="761" max="1003" width="10" style="2"/>
    <col min="1004" max="1004" width="6.140625" style="2" bestFit="1" customWidth="1"/>
    <col min="1005" max="1005" width="47.42578125" style="2" customWidth="1"/>
    <col min="1006" max="1006" width="3.42578125" style="2" bestFit="1" customWidth="1"/>
    <col min="1007" max="1007" width="7.140625" style="2" bestFit="1" customWidth="1"/>
    <col min="1008" max="1008" width="9.5703125" style="2" bestFit="1" customWidth="1"/>
    <col min="1009" max="1009" width="11.7109375" style="2" bestFit="1" customWidth="1"/>
    <col min="1010" max="1010" width="7.140625" style="2" bestFit="1" customWidth="1"/>
    <col min="1011" max="1011" width="9.5703125" style="2" bestFit="1" customWidth="1"/>
    <col min="1012" max="1012" width="11.7109375" style="2" bestFit="1" customWidth="1"/>
    <col min="1013" max="1013" width="7.140625" style="2" bestFit="1" customWidth="1"/>
    <col min="1014" max="1014" width="10.28515625" style="2" bestFit="1" customWidth="1"/>
    <col min="1015" max="1015" width="10" style="2"/>
    <col min="1016" max="1016" width="10.85546875" style="2" customWidth="1"/>
    <col min="1017" max="1259" width="10" style="2"/>
    <col min="1260" max="1260" width="6.140625" style="2" bestFit="1" customWidth="1"/>
    <col min="1261" max="1261" width="47.42578125" style="2" customWidth="1"/>
    <col min="1262" max="1262" width="3.42578125" style="2" bestFit="1" customWidth="1"/>
    <col min="1263" max="1263" width="7.140625" style="2" bestFit="1" customWidth="1"/>
    <col min="1264" max="1264" width="9.5703125" style="2" bestFit="1" customWidth="1"/>
    <col min="1265" max="1265" width="11.7109375" style="2" bestFit="1" customWidth="1"/>
    <col min="1266" max="1266" width="7.140625" style="2" bestFit="1" customWidth="1"/>
    <col min="1267" max="1267" width="9.5703125" style="2" bestFit="1" customWidth="1"/>
    <col min="1268" max="1268" width="11.7109375" style="2" bestFit="1" customWidth="1"/>
    <col min="1269" max="1269" width="7.140625" style="2" bestFit="1" customWidth="1"/>
    <col min="1270" max="1270" width="10.28515625" style="2" bestFit="1" customWidth="1"/>
    <col min="1271" max="1271" width="10" style="2"/>
    <col min="1272" max="1272" width="10.85546875" style="2" customWidth="1"/>
    <col min="1273" max="1515" width="10" style="2"/>
    <col min="1516" max="1516" width="6.140625" style="2" bestFit="1" customWidth="1"/>
    <col min="1517" max="1517" width="47.42578125" style="2" customWidth="1"/>
    <col min="1518" max="1518" width="3.42578125" style="2" bestFit="1" customWidth="1"/>
    <col min="1519" max="1519" width="7.140625" style="2" bestFit="1" customWidth="1"/>
    <col min="1520" max="1520" width="9.5703125" style="2" bestFit="1" customWidth="1"/>
    <col min="1521" max="1521" width="11.7109375" style="2" bestFit="1" customWidth="1"/>
    <col min="1522" max="1522" width="7.140625" style="2" bestFit="1" customWidth="1"/>
    <col min="1523" max="1523" width="9.5703125" style="2" bestFit="1" customWidth="1"/>
    <col min="1524" max="1524" width="11.7109375" style="2" bestFit="1" customWidth="1"/>
    <col min="1525" max="1525" width="7.140625" style="2" bestFit="1" customWidth="1"/>
    <col min="1526" max="1526" width="10.28515625" style="2" bestFit="1" customWidth="1"/>
    <col min="1527" max="1527" width="10" style="2"/>
    <col min="1528" max="1528" width="10.85546875" style="2" customWidth="1"/>
    <col min="1529" max="1771" width="10" style="2"/>
    <col min="1772" max="1772" width="6.140625" style="2" bestFit="1" customWidth="1"/>
    <col min="1773" max="1773" width="47.42578125" style="2" customWidth="1"/>
    <col min="1774" max="1774" width="3.42578125" style="2" bestFit="1" customWidth="1"/>
    <col min="1775" max="1775" width="7.140625" style="2" bestFit="1" customWidth="1"/>
    <col min="1776" max="1776" width="9.5703125" style="2" bestFit="1" customWidth="1"/>
    <col min="1777" max="1777" width="11.7109375" style="2" bestFit="1" customWidth="1"/>
    <col min="1778" max="1778" width="7.140625" style="2" bestFit="1" customWidth="1"/>
    <col min="1779" max="1779" width="9.5703125" style="2" bestFit="1" customWidth="1"/>
    <col min="1780" max="1780" width="11.7109375" style="2" bestFit="1" customWidth="1"/>
    <col min="1781" max="1781" width="7.140625" style="2" bestFit="1" customWidth="1"/>
    <col min="1782" max="1782" width="10.28515625" style="2" bestFit="1" customWidth="1"/>
    <col min="1783" max="1783" width="10" style="2"/>
    <col min="1784" max="1784" width="10.85546875" style="2" customWidth="1"/>
    <col min="1785" max="2027" width="10" style="2"/>
    <col min="2028" max="2028" width="6.140625" style="2" bestFit="1" customWidth="1"/>
    <col min="2029" max="2029" width="47.42578125" style="2" customWidth="1"/>
    <col min="2030" max="2030" width="3.42578125" style="2" bestFit="1" customWidth="1"/>
    <col min="2031" max="2031" width="7.140625" style="2" bestFit="1" customWidth="1"/>
    <col min="2032" max="2032" width="9.5703125" style="2" bestFit="1" customWidth="1"/>
    <col min="2033" max="2033" width="11.7109375" style="2" bestFit="1" customWidth="1"/>
    <col min="2034" max="2034" width="7.140625" style="2" bestFit="1" customWidth="1"/>
    <col min="2035" max="2035" width="9.5703125" style="2" bestFit="1" customWidth="1"/>
    <col min="2036" max="2036" width="11.7109375" style="2" bestFit="1" customWidth="1"/>
    <col min="2037" max="2037" width="7.140625" style="2" bestFit="1" customWidth="1"/>
    <col min="2038" max="2038" width="10.28515625" style="2" bestFit="1" customWidth="1"/>
    <col min="2039" max="2039" width="10" style="2"/>
    <col min="2040" max="2040" width="10.85546875" style="2" customWidth="1"/>
    <col min="2041" max="2283" width="10" style="2"/>
    <col min="2284" max="2284" width="6.140625" style="2" bestFit="1" customWidth="1"/>
    <col min="2285" max="2285" width="47.42578125" style="2" customWidth="1"/>
    <col min="2286" max="2286" width="3.42578125" style="2" bestFit="1" customWidth="1"/>
    <col min="2287" max="2287" width="7.140625" style="2" bestFit="1" customWidth="1"/>
    <col min="2288" max="2288" width="9.5703125" style="2" bestFit="1" customWidth="1"/>
    <col min="2289" max="2289" width="11.7109375" style="2" bestFit="1" customWidth="1"/>
    <col min="2290" max="2290" width="7.140625" style="2" bestFit="1" customWidth="1"/>
    <col min="2291" max="2291" width="9.5703125" style="2" bestFit="1" customWidth="1"/>
    <col min="2292" max="2292" width="11.7109375" style="2" bestFit="1" customWidth="1"/>
    <col min="2293" max="2293" width="7.140625" style="2" bestFit="1" customWidth="1"/>
    <col min="2294" max="2294" width="10.28515625" style="2" bestFit="1" customWidth="1"/>
    <col min="2295" max="2295" width="10" style="2"/>
    <col min="2296" max="2296" width="10.85546875" style="2" customWidth="1"/>
    <col min="2297" max="2539" width="10" style="2"/>
    <col min="2540" max="2540" width="6.140625" style="2" bestFit="1" customWidth="1"/>
    <col min="2541" max="2541" width="47.42578125" style="2" customWidth="1"/>
    <col min="2542" max="2542" width="3.42578125" style="2" bestFit="1" customWidth="1"/>
    <col min="2543" max="2543" width="7.140625" style="2" bestFit="1" customWidth="1"/>
    <col min="2544" max="2544" width="9.5703125" style="2" bestFit="1" customWidth="1"/>
    <col min="2545" max="2545" width="11.7109375" style="2" bestFit="1" customWidth="1"/>
    <col min="2546" max="2546" width="7.140625" style="2" bestFit="1" customWidth="1"/>
    <col min="2547" max="2547" width="9.5703125" style="2" bestFit="1" customWidth="1"/>
    <col min="2548" max="2548" width="11.7109375" style="2" bestFit="1" customWidth="1"/>
    <col min="2549" max="2549" width="7.140625" style="2" bestFit="1" customWidth="1"/>
    <col min="2550" max="2550" width="10.28515625" style="2" bestFit="1" customWidth="1"/>
    <col min="2551" max="2551" width="10" style="2"/>
    <col min="2552" max="2552" width="10.85546875" style="2" customWidth="1"/>
    <col min="2553" max="2795" width="10" style="2"/>
    <col min="2796" max="2796" width="6.140625" style="2" bestFit="1" customWidth="1"/>
    <col min="2797" max="2797" width="47.42578125" style="2" customWidth="1"/>
    <col min="2798" max="2798" width="3.42578125" style="2" bestFit="1" customWidth="1"/>
    <col min="2799" max="2799" width="7.140625" style="2" bestFit="1" customWidth="1"/>
    <col min="2800" max="2800" width="9.5703125" style="2" bestFit="1" customWidth="1"/>
    <col min="2801" max="2801" width="11.7109375" style="2" bestFit="1" customWidth="1"/>
    <col min="2802" max="2802" width="7.140625" style="2" bestFit="1" customWidth="1"/>
    <col min="2803" max="2803" width="9.5703125" style="2" bestFit="1" customWidth="1"/>
    <col min="2804" max="2804" width="11.7109375" style="2" bestFit="1" customWidth="1"/>
    <col min="2805" max="2805" width="7.140625" style="2" bestFit="1" customWidth="1"/>
    <col min="2806" max="2806" width="10.28515625" style="2" bestFit="1" customWidth="1"/>
    <col min="2807" max="2807" width="10" style="2"/>
    <col min="2808" max="2808" width="10.85546875" style="2" customWidth="1"/>
    <col min="2809" max="3051" width="10" style="2"/>
    <col min="3052" max="3052" width="6.140625" style="2" bestFit="1" customWidth="1"/>
    <col min="3053" max="3053" width="47.42578125" style="2" customWidth="1"/>
    <col min="3054" max="3054" width="3.42578125" style="2" bestFit="1" customWidth="1"/>
    <col min="3055" max="3055" width="7.140625" style="2" bestFit="1" customWidth="1"/>
    <col min="3056" max="3056" width="9.5703125" style="2" bestFit="1" customWidth="1"/>
    <col min="3057" max="3057" width="11.7109375" style="2" bestFit="1" customWidth="1"/>
    <col min="3058" max="3058" width="7.140625" style="2" bestFit="1" customWidth="1"/>
    <col min="3059" max="3059" width="9.5703125" style="2" bestFit="1" customWidth="1"/>
    <col min="3060" max="3060" width="11.7109375" style="2" bestFit="1" customWidth="1"/>
    <col min="3061" max="3061" width="7.140625" style="2" bestFit="1" customWidth="1"/>
    <col min="3062" max="3062" width="10.28515625" style="2" bestFit="1" customWidth="1"/>
    <col min="3063" max="3063" width="10" style="2"/>
    <col min="3064" max="3064" width="10.85546875" style="2" customWidth="1"/>
    <col min="3065" max="3307" width="10" style="2"/>
    <col min="3308" max="3308" width="6.140625" style="2" bestFit="1" customWidth="1"/>
    <col min="3309" max="3309" width="47.42578125" style="2" customWidth="1"/>
    <col min="3310" max="3310" width="3.42578125" style="2" bestFit="1" customWidth="1"/>
    <col min="3311" max="3311" width="7.140625" style="2" bestFit="1" customWidth="1"/>
    <col min="3312" max="3312" width="9.5703125" style="2" bestFit="1" customWidth="1"/>
    <col min="3313" max="3313" width="11.7109375" style="2" bestFit="1" customWidth="1"/>
    <col min="3314" max="3314" width="7.140625" style="2" bestFit="1" customWidth="1"/>
    <col min="3315" max="3315" width="9.5703125" style="2" bestFit="1" customWidth="1"/>
    <col min="3316" max="3316" width="11.7109375" style="2" bestFit="1" customWidth="1"/>
    <col min="3317" max="3317" width="7.140625" style="2" bestFit="1" customWidth="1"/>
    <col min="3318" max="3318" width="10.28515625" style="2" bestFit="1" customWidth="1"/>
    <col min="3319" max="3319" width="10" style="2"/>
    <col min="3320" max="3320" width="10.85546875" style="2" customWidth="1"/>
    <col min="3321" max="3563" width="10" style="2"/>
    <col min="3564" max="3564" width="6.140625" style="2" bestFit="1" customWidth="1"/>
    <col min="3565" max="3565" width="47.42578125" style="2" customWidth="1"/>
    <col min="3566" max="3566" width="3.42578125" style="2" bestFit="1" customWidth="1"/>
    <col min="3567" max="3567" width="7.140625" style="2" bestFit="1" customWidth="1"/>
    <col min="3568" max="3568" width="9.5703125" style="2" bestFit="1" customWidth="1"/>
    <col min="3569" max="3569" width="11.7109375" style="2" bestFit="1" customWidth="1"/>
    <col min="3570" max="3570" width="7.140625" style="2" bestFit="1" customWidth="1"/>
    <col min="3571" max="3571" width="9.5703125" style="2" bestFit="1" customWidth="1"/>
    <col min="3572" max="3572" width="11.7109375" style="2" bestFit="1" customWidth="1"/>
    <col min="3573" max="3573" width="7.140625" style="2" bestFit="1" customWidth="1"/>
    <col min="3574" max="3574" width="10.28515625" style="2" bestFit="1" customWidth="1"/>
    <col min="3575" max="3575" width="10" style="2"/>
    <col min="3576" max="3576" width="10.85546875" style="2" customWidth="1"/>
    <col min="3577" max="3819" width="10" style="2"/>
    <col min="3820" max="3820" width="6.140625" style="2" bestFit="1" customWidth="1"/>
    <col min="3821" max="3821" width="47.42578125" style="2" customWidth="1"/>
    <col min="3822" max="3822" width="3.42578125" style="2" bestFit="1" customWidth="1"/>
    <col min="3823" max="3823" width="7.140625" style="2" bestFit="1" customWidth="1"/>
    <col min="3824" max="3824" width="9.5703125" style="2" bestFit="1" customWidth="1"/>
    <col min="3825" max="3825" width="11.7109375" style="2" bestFit="1" customWidth="1"/>
    <col min="3826" max="3826" width="7.140625" style="2" bestFit="1" customWidth="1"/>
    <col min="3827" max="3827" width="9.5703125" style="2" bestFit="1" customWidth="1"/>
    <col min="3828" max="3828" width="11.7109375" style="2" bestFit="1" customWidth="1"/>
    <col min="3829" max="3829" width="7.140625" style="2" bestFit="1" customWidth="1"/>
    <col min="3830" max="3830" width="10.28515625" style="2" bestFit="1" customWidth="1"/>
    <col min="3831" max="3831" width="10" style="2"/>
    <col min="3832" max="3832" width="10.85546875" style="2" customWidth="1"/>
    <col min="3833" max="4075" width="10" style="2"/>
    <col min="4076" max="4076" width="6.140625" style="2" bestFit="1" customWidth="1"/>
    <col min="4077" max="4077" width="47.42578125" style="2" customWidth="1"/>
    <col min="4078" max="4078" width="3.42578125" style="2" bestFit="1" customWidth="1"/>
    <col min="4079" max="4079" width="7.140625" style="2" bestFit="1" customWidth="1"/>
    <col min="4080" max="4080" width="9.5703125" style="2" bestFit="1" customWidth="1"/>
    <col min="4081" max="4081" width="11.7109375" style="2" bestFit="1" customWidth="1"/>
    <col min="4082" max="4082" width="7.140625" style="2" bestFit="1" customWidth="1"/>
    <col min="4083" max="4083" width="9.5703125" style="2" bestFit="1" customWidth="1"/>
    <col min="4084" max="4084" width="11.7109375" style="2" bestFit="1" customWidth="1"/>
    <col min="4085" max="4085" width="7.140625" style="2" bestFit="1" customWidth="1"/>
    <col min="4086" max="4086" width="10.28515625" style="2" bestFit="1" customWidth="1"/>
    <col min="4087" max="4087" width="10" style="2"/>
    <col min="4088" max="4088" width="10.85546875" style="2" customWidth="1"/>
    <col min="4089" max="4331" width="10" style="2"/>
    <col min="4332" max="4332" width="6.140625" style="2" bestFit="1" customWidth="1"/>
    <col min="4333" max="4333" width="47.42578125" style="2" customWidth="1"/>
    <col min="4334" max="4334" width="3.42578125" style="2" bestFit="1" customWidth="1"/>
    <col min="4335" max="4335" width="7.140625" style="2" bestFit="1" customWidth="1"/>
    <col min="4336" max="4336" width="9.5703125" style="2" bestFit="1" customWidth="1"/>
    <col min="4337" max="4337" width="11.7109375" style="2" bestFit="1" customWidth="1"/>
    <col min="4338" max="4338" width="7.140625" style="2" bestFit="1" customWidth="1"/>
    <col min="4339" max="4339" width="9.5703125" style="2" bestFit="1" customWidth="1"/>
    <col min="4340" max="4340" width="11.7109375" style="2" bestFit="1" customWidth="1"/>
    <col min="4341" max="4341" width="7.140625" style="2" bestFit="1" customWidth="1"/>
    <col min="4342" max="4342" width="10.28515625" style="2" bestFit="1" customWidth="1"/>
    <col min="4343" max="4343" width="10" style="2"/>
    <col min="4344" max="4344" width="10.85546875" style="2" customWidth="1"/>
    <col min="4345" max="4587" width="10" style="2"/>
    <col min="4588" max="4588" width="6.140625" style="2" bestFit="1" customWidth="1"/>
    <col min="4589" max="4589" width="47.42578125" style="2" customWidth="1"/>
    <col min="4590" max="4590" width="3.42578125" style="2" bestFit="1" customWidth="1"/>
    <col min="4591" max="4591" width="7.140625" style="2" bestFit="1" customWidth="1"/>
    <col min="4592" max="4592" width="9.5703125" style="2" bestFit="1" customWidth="1"/>
    <col min="4593" max="4593" width="11.7109375" style="2" bestFit="1" customWidth="1"/>
    <col min="4594" max="4594" width="7.140625" style="2" bestFit="1" customWidth="1"/>
    <col min="4595" max="4595" width="9.5703125" style="2" bestFit="1" customWidth="1"/>
    <col min="4596" max="4596" width="11.7109375" style="2" bestFit="1" customWidth="1"/>
    <col min="4597" max="4597" width="7.140625" style="2" bestFit="1" customWidth="1"/>
    <col min="4598" max="4598" width="10.28515625" style="2" bestFit="1" customWidth="1"/>
    <col min="4599" max="4599" width="10" style="2"/>
    <col min="4600" max="4600" width="10.85546875" style="2" customWidth="1"/>
    <col min="4601" max="4843" width="10" style="2"/>
    <col min="4844" max="4844" width="6.140625" style="2" bestFit="1" customWidth="1"/>
    <col min="4845" max="4845" width="47.42578125" style="2" customWidth="1"/>
    <col min="4846" max="4846" width="3.42578125" style="2" bestFit="1" customWidth="1"/>
    <col min="4847" max="4847" width="7.140625" style="2" bestFit="1" customWidth="1"/>
    <col min="4848" max="4848" width="9.5703125" style="2" bestFit="1" customWidth="1"/>
    <col min="4849" max="4849" width="11.7109375" style="2" bestFit="1" customWidth="1"/>
    <col min="4850" max="4850" width="7.140625" style="2" bestFit="1" customWidth="1"/>
    <col min="4851" max="4851" width="9.5703125" style="2" bestFit="1" customWidth="1"/>
    <col min="4852" max="4852" width="11.7109375" style="2" bestFit="1" customWidth="1"/>
    <col min="4853" max="4853" width="7.140625" style="2" bestFit="1" customWidth="1"/>
    <col min="4854" max="4854" width="10.28515625" style="2" bestFit="1" customWidth="1"/>
    <col min="4855" max="4855" width="10" style="2"/>
    <col min="4856" max="4856" width="10.85546875" style="2" customWidth="1"/>
    <col min="4857" max="5099" width="10" style="2"/>
    <col min="5100" max="5100" width="6.140625" style="2" bestFit="1" customWidth="1"/>
    <col min="5101" max="5101" width="47.42578125" style="2" customWidth="1"/>
    <col min="5102" max="5102" width="3.42578125" style="2" bestFit="1" customWidth="1"/>
    <col min="5103" max="5103" width="7.140625" style="2" bestFit="1" customWidth="1"/>
    <col min="5104" max="5104" width="9.5703125" style="2" bestFit="1" customWidth="1"/>
    <col min="5105" max="5105" width="11.7109375" style="2" bestFit="1" customWidth="1"/>
    <col min="5106" max="5106" width="7.140625" style="2" bestFit="1" customWidth="1"/>
    <col min="5107" max="5107" width="9.5703125" style="2" bestFit="1" customWidth="1"/>
    <col min="5108" max="5108" width="11.7109375" style="2" bestFit="1" customWidth="1"/>
    <col min="5109" max="5109" width="7.140625" style="2" bestFit="1" customWidth="1"/>
    <col min="5110" max="5110" width="10.28515625" style="2" bestFit="1" customWidth="1"/>
    <col min="5111" max="5111" width="10" style="2"/>
    <col min="5112" max="5112" width="10.85546875" style="2" customWidth="1"/>
    <col min="5113" max="5355" width="10" style="2"/>
    <col min="5356" max="5356" width="6.140625" style="2" bestFit="1" customWidth="1"/>
    <col min="5357" max="5357" width="47.42578125" style="2" customWidth="1"/>
    <col min="5358" max="5358" width="3.42578125" style="2" bestFit="1" customWidth="1"/>
    <col min="5359" max="5359" width="7.140625" style="2" bestFit="1" customWidth="1"/>
    <col min="5360" max="5360" width="9.5703125" style="2" bestFit="1" customWidth="1"/>
    <col min="5361" max="5361" width="11.7109375" style="2" bestFit="1" customWidth="1"/>
    <col min="5362" max="5362" width="7.140625" style="2" bestFit="1" customWidth="1"/>
    <col min="5363" max="5363" width="9.5703125" style="2" bestFit="1" customWidth="1"/>
    <col min="5364" max="5364" width="11.7109375" style="2" bestFit="1" customWidth="1"/>
    <col min="5365" max="5365" width="7.140625" style="2" bestFit="1" customWidth="1"/>
    <col min="5366" max="5366" width="10.28515625" style="2" bestFit="1" customWidth="1"/>
    <col min="5367" max="5367" width="10" style="2"/>
    <col min="5368" max="5368" width="10.85546875" style="2" customWidth="1"/>
    <col min="5369" max="5611" width="10" style="2"/>
    <col min="5612" max="5612" width="6.140625" style="2" bestFit="1" customWidth="1"/>
    <col min="5613" max="5613" width="47.42578125" style="2" customWidth="1"/>
    <col min="5614" max="5614" width="3.42578125" style="2" bestFit="1" customWidth="1"/>
    <col min="5615" max="5615" width="7.140625" style="2" bestFit="1" customWidth="1"/>
    <col min="5616" max="5616" width="9.5703125" style="2" bestFit="1" customWidth="1"/>
    <col min="5617" max="5617" width="11.7109375" style="2" bestFit="1" customWidth="1"/>
    <col min="5618" max="5618" width="7.140625" style="2" bestFit="1" customWidth="1"/>
    <col min="5619" max="5619" width="9.5703125" style="2" bestFit="1" customWidth="1"/>
    <col min="5620" max="5620" width="11.7109375" style="2" bestFit="1" customWidth="1"/>
    <col min="5621" max="5621" width="7.140625" style="2" bestFit="1" customWidth="1"/>
    <col min="5622" max="5622" width="10.28515625" style="2" bestFit="1" customWidth="1"/>
    <col min="5623" max="5623" width="10" style="2"/>
    <col min="5624" max="5624" width="10.85546875" style="2" customWidth="1"/>
    <col min="5625" max="5867" width="10" style="2"/>
    <col min="5868" max="5868" width="6.140625" style="2" bestFit="1" customWidth="1"/>
    <col min="5869" max="5869" width="47.42578125" style="2" customWidth="1"/>
    <col min="5870" max="5870" width="3.42578125" style="2" bestFit="1" customWidth="1"/>
    <col min="5871" max="5871" width="7.140625" style="2" bestFit="1" customWidth="1"/>
    <col min="5872" max="5872" width="9.5703125" style="2" bestFit="1" customWidth="1"/>
    <col min="5873" max="5873" width="11.7109375" style="2" bestFit="1" customWidth="1"/>
    <col min="5874" max="5874" width="7.140625" style="2" bestFit="1" customWidth="1"/>
    <col min="5875" max="5875" width="9.5703125" style="2" bestFit="1" customWidth="1"/>
    <col min="5876" max="5876" width="11.7109375" style="2" bestFit="1" customWidth="1"/>
    <col min="5877" max="5877" width="7.140625" style="2" bestFit="1" customWidth="1"/>
    <col min="5878" max="5878" width="10.28515625" style="2" bestFit="1" customWidth="1"/>
    <col min="5879" max="5879" width="10" style="2"/>
    <col min="5880" max="5880" width="10.85546875" style="2" customWidth="1"/>
    <col min="5881" max="6123" width="10" style="2"/>
    <col min="6124" max="6124" width="6.140625" style="2" bestFit="1" customWidth="1"/>
    <col min="6125" max="6125" width="47.42578125" style="2" customWidth="1"/>
    <col min="6126" max="6126" width="3.42578125" style="2" bestFit="1" customWidth="1"/>
    <col min="6127" max="6127" width="7.140625" style="2" bestFit="1" customWidth="1"/>
    <col min="6128" max="6128" width="9.5703125" style="2" bestFit="1" customWidth="1"/>
    <col min="6129" max="6129" width="11.7109375" style="2" bestFit="1" customWidth="1"/>
    <col min="6130" max="6130" width="7.140625" style="2" bestFit="1" customWidth="1"/>
    <col min="6131" max="6131" width="9.5703125" style="2" bestFit="1" customWidth="1"/>
    <col min="6132" max="6132" width="11.7109375" style="2" bestFit="1" customWidth="1"/>
    <col min="6133" max="6133" width="7.140625" style="2" bestFit="1" customWidth="1"/>
    <col min="6134" max="6134" width="10.28515625" style="2" bestFit="1" customWidth="1"/>
    <col min="6135" max="6135" width="10" style="2"/>
    <col min="6136" max="6136" width="10.85546875" style="2" customWidth="1"/>
    <col min="6137" max="6379" width="10" style="2"/>
    <col min="6380" max="6380" width="6.140625" style="2" bestFit="1" customWidth="1"/>
    <col min="6381" max="6381" width="47.42578125" style="2" customWidth="1"/>
    <col min="6382" max="6382" width="3.42578125" style="2" bestFit="1" customWidth="1"/>
    <col min="6383" max="6383" width="7.140625" style="2" bestFit="1" customWidth="1"/>
    <col min="6384" max="6384" width="9.5703125" style="2" bestFit="1" customWidth="1"/>
    <col min="6385" max="6385" width="11.7109375" style="2" bestFit="1" customWidth="1"/>
    <col min="6386" max="6386" width="7.140625" style="2" bestFit="1" customWidth="1"/>
    <col min="6387" max="6387" width="9.5703125" style="2" bestFit="1" customWidth="1"/>
    <col min="6388" max="6388" width="11.7109375" style="2" bestFit="1" customWidth="1"/>
    <col min="6389" max="6389" width="7.140625" style="2" bestFit="1" customWidth="1"/>
    <col min="6390" max="6390" width="10.28515625" style="2" bestFit="1" customWidth="1"/>
    <col min="6391" max="6391" width="10" style="2"/>
    <col min="6392" max="6392" width="10.85546875" style="2" customWidth="1"/>
    <col min="6393" max="6635" width="10" style="2"/>
    <col min="6636" max="6636" width="6.140625" style="2" bestFit="1" customWidth="1"/>
    <col min="6637" max="6637" width="47.42578125" style="2" customWidth="1"/>
    <col min="6638" max="6638" width="3.42578125" style="2" bestFit="1" customWidth="1"/>
    <col min="6639" max="6639" width="7.140625" style="2" bestFit="1" customWidth="1"/>
    <col min="6640" max="6640" width="9.5703125" style="2" bestFit="1" customWidth="1"/>
    <col min="6641" max="6641" width="11.7109375" style="2" bestFit="1" customWidth="1"/>
    <col min="6642" max="6642" width="7.140625" style="2" bestFit="1" customWidth="1"/>
    <col min="6643" max="6643" width="9.5703125" style="2" bestFit="1" customWidth="1"/>
    <col min="6644" max="6644" width="11.7109375" style="2" bestFit="1" customWidth="1"/>
    <col min="6645" max="6645" width="7.140625" style="2" bestFit="1" customWidth="1"/>
    <col min="6646" max="6646" width="10.28515625" style="2" bestFit="1" customWidth="1"/>
    <col min="6647" max="6647" width="10" style="2"/>
    <col min="6648" max="6648" width="10.85546875" style="2" customWidth="1"/>
    <col min="6649" max="6891" width="10" style="2"/>
    <col min="6892" max="6892" width="6.140625" style="2" bestFit="1" customWidth="1"/>
    <col min="6893" max="6893" width="47.42578125" style="2" customWidth="1"/>
    <col min="6894" max="6894" width="3.42578125" style="2" bestFit="1" customWidth="1"/>
    <col min="6895" max="6895" width="7.140625" style="2" bestFit="1" customWidth="1"/>
    <col min="6896" max="6896" width="9.5703125" style="2" bestFit="1" customWidth="1"/>
    <col min="6897" max="6897" width="11.7109375" style="2" bestFit="1" customWidth="1"/>
    <col min="6898" max="6898" width="7.140625" style="2" bestFit="1" customWidth="1"/>
    <col min="6899" max="6899" width="9.5703125" style="2" bestFit="1" customWidth="1"/>
    <col min="6900" max="6900" width="11.7109375" style="2" bestFit="1" customWidth="1"/>
    <col min="6901" max="6901" width="7.140625" style="2" bestFit="1" customWidth="1"/>
    <col min="6902" max="6902" width="10.28515625" style="2" bestFit="1" customWidth="1"/>
    <col min="6903" max="6903" width="10" style="2"/>
    <col min="6904" max="6904" width="10.85546875" style="2" customWidth="1"/>
    <col min="6905" max="7147" width="10" style="2"/>
    <col min="7148" max="7148" width="6.140625" style="2" bestFit="1" customWidth="1"/>
    <col min="7149" max="7149" width="47.42578125" style="2" customWidth="1"/>
    <col min="7150" max="7150" width="3.42578125" style="2" bestFit="1" customWidth="1"/>
    <col min="7151" max="7151" width="7.140625" style="2" bestFit="1" customWidth="1"/>
    <col min="7152" max="7152" width="9.5703125" style="2" bestFit="1" customWidth="1"/>
    <col min="7153" max="7153" width="11.7109375" style="2" bestFit="1" customWidth="1"/>
    <col min="7154" max="7154" width="7.140625" style="2" bestFit="1" customWidth="1"/>
    <col min="7155" max="7155" width="9.5703125" style="2" bestFit="1" customWidth="1"/>
    <col min="7156" max="7156" width="11.7109375" style="2" bestFit="1" customWidth="1"/>
    <col min="7157" max="7157" width="7.140625" style="2" bestFit="1" customWidth="1"/>
    <col min="7158" max="7158" width="10.28515625" style="2" bestFit="1" customWidth="1"/>
    <col min="7159" max="7159" width="10" style="2"/>
    <col min="7160" max="7160" width="10.85546875" style="2" customWidth="1"/>
    <col min="7161" max="7403" width="10" style="2"/>
    <col min="7404" max="7404" width="6.140625" style="2" bestFit="1" customWidth="1"/>
    <col min="7405" max="7405" width="47.42578125" style="2" customWidth="1"/>
    <col min="7406" max="7406" width="3.42578125" style="2" bestFit="1" customWidth="1"/>
    <col min="7407" max="7407" width="7.140625" style="2" bestFit="1" customWidth="1"/>
    <col min="7408" max="7408" width="9.5703125" style="2" bestFit="1" customWidth="1"/>
    <col min="7409" max="7409" width="11.7109375" style="2" bestFit="1" customWidth="1"/>
    <col min="7410" max="7410" width="7.140625" style="2" bestFit="1" customWidth="1"/>
    <col min="7411" max="7411" width="9.5703125" style="2" bestFit="1" customWidth="1"/>
    <col min="7412" max="7412" width="11.7109375" style="2" bestFit="1" customWidth="1"/>
    <col min="7413" max="7413" width="7.140625" style="2" bestFit="1" customWidth="1"/>
    <col min="7414" max="7414" width="10.28515625" style="2" bestFit="1" customWidth="1"/>
    <col min="7415" max="7415" width="10" style="2"/>
    <col min="7416" max="7416" width="10.85546875" style="2" customWidth="1"/>
    <col min="7417" max="7659" width="10" style="2"/>
    <col min="7660" max="7660" width="6.140625" style="2" bestFit="1" customWidth="1"/>
    <col min="7661" max="7661" width="47.42578125" style="2" customWidth="1"/>
    <col min="7662" max="7662" width="3.42578125" style="2" bestFit="1" customWidth="1"/>
    <col min="7663" max="7663" width="7.140625" style="2" bestFit="1" customWidth="1"/>
    <col min="7664" max="7664" width="9.5703125" style="2" bestFit="1" customWidth="1"/>
    <col min="7665" max="7665" width="11.7109375" style="2" bestFit="1" customWidth="1"/>
    <col min="7666" max="7666" width="7.140625" style="2" bestFit="1" customWidth="1"/>
    <col min="7667" max="7667" width="9.5703125" style="2" bestFit="1" customWidth="1"/>
    <col min="7668" max="7668" width="11.7109375" style="2" bestFit="1" customWidth="1"/>
    <col min="7669" max="7669" width="7.140625" style="2" bestFit="1" customWidth="1"/>
    <col min="7670" max="7670" width="10.28515625" style="2" bestFit="1" customWidth="1"/>
    <col min="7671" max="7671" width="10" style="2"/>
    <col min="7672" max="7672" width="10.85546875" style="2" customWidth="1"/>
    <col min="7673" max="7915" width="10" style="2"/>
    <col min="7916" max="7916" width="6.140625" style="2" bestFit="1" customWidth="1"/>
    <col min="7917" max="7917" width="47.42578125" style="2" customWidth="1"/>
    <col min="7918" max="7918" width="3.42578125" style="2" bestFit="1" customWidth="1"/>
    <col min="7919" max="7919" width="7.140625" style="2" bestFit="1" customWidth="1"/>
    <col min="7920" max="7920" width="9.5703125" style="2" bestFit="1" customWidth="1"/>
    <col min="7921" max="7921" width="11.7109375" style="2" bestFit="1" customWidth="1"/>
    <col min="7922" max="7922" width="7.140625" style="2" bestFit="1" customWidth="1"/>
    <col min="7923" max="7923" width="9.5703125" style="2" bestFit="1" customWidth="1"/>
    <col min="7924" max="7924" width="11.7109375" style="2" bestFit="1" customWidth="1"/>
    <col min="7925" max="7925" width="7.140625" style="2" bestFit="1" customWidth="1"/>
    <col min="7926" max="7926" width="10.28515625" style="2" bestFit="1" customWidth="1"/>
    <col min="7927" max="7927" width="10" style="2"/>
    <col min="7928" max="7928" width="10.85546875" style="2" customWidth="1"/>
    <col min="7929" max="8171" width="10" style="2"/>
    <col min="8172" max="8172" width="6.140625" style="2" bestFit="1" customWidth="1"/>
    <col min="8173" max="8173" width="47.42578125" style="2" customWidth="1"/>
    <col min="8174" max="8174" width="3.42578125" style="2" bestFit="1" customWidth="1"/>
    <col min="8175" max="8175" width="7.140625" style="2" bestFit="1" customWidth="1"/>
    <col min="8176" max="8176" width="9.5703125" style="2" bestFit="1" customWidth="1"/>
    <col min="8177" max="8177" width="11.7109375" style="2" bestFit="1" customWidth="1"/>
    <col min="8178" max="8178" width="7.140625" style="2" bestFit="1" customWidth="1"/>
    <col min="8179" max="8179" width="9.5703125" style="2" bestFit="1" customWidth="1"/>
    <col min="8180" max="8180" width="11.7109375" style="2" bestFit="1" customWidth="1"/>
    <col min="8181" max="8181" width="7.140625" style="2" bestFit="1" customWidth="1"/>
    <col min="8182" max="8182" width="10.28515625" style="2" bestFit="1" customWidth="1"/>
    <col min="8183" max="8183" width="10" style="2"/>
    <col min="8184" max="8184" width="10.85546875" style="2" customWidth="1"/>
    <col min="8185" max="8427" width="10" style="2"/>
    <col min="8428" max="8428" width="6.140625" style="2" bestFit="1" customWidth="1"/>
    <col min="8429" max="8429" width="47.42578125" style="2" customWidth="1"/>
    <col min="8430" max="8430" width="3.42578125" style="2" bestFit="1" customWidth="1"/>
    <col min="8431" max="8431" width="7.140625" style="2" bestFit="1" customWidth="1"/>
    <col min="8432" max="8432" width="9.5703125" style="2" bestFit="1" customWidth="1"/>
    <col min="8433" max="8433" width="11.7109375" style="2" bestFit="1" customWidth="1"/>
    <col min="8434" max="8434" width="7.140625" style="2" bestFit="1" customWidth="1"/>
    <col min="8435" max="8435" width="9.5703125" style="2" bestFit="1" customWidth="1"/>
    <col min="8436" max="8436" width="11.7109375" style="2" bestFit="1" customWidth="1"/>
    <col min="8437" max="8437" width="7.140625" style="2" bestFit="1" customWidth="1"/>
    <col min="8438" max="8438" width="10.28515625" style="2" bestFit="1" customWidth="1"/>
    <col min="8439" max="8439" width="10" style="2"/>
    <col min="8440" max="8440" width="10.85546875" style="2" customWidth="1"/>
    <col min="8441" max="8683" width="10" style="2"/>
    <col min="8684" max="8684" width="6.140625" style="2" bestFit="1" customWidth="1"/>
    <col min="8685" max="8685" width="47.42578125" style="2" customWidth="1"/>
    <col min="8686" max="8686" width="3.42578125" style="2" bestFit="1" customWidth="1"/>
    <col min="8687" max="8687" width="7.140625" style="2" bestFit="1" customWidth="1"/>
    <col min="8688" max="8688" width="9.5703125" style="2" bestFit="1" customWidth="1"/>
    <col min="8689" max="8689" width="11.7109375" style="2" bestFit="1" customWidth="1"/>
    <col min="8690" max="8690" width="7.140625" style="2" bestFit="1" customWidth="1"/>
    <col min="8691" max="8691" width="9.5703125" style="2" bestFit="1" customWidth="1"/>
    <col min="8692" max="8692" width="11.7109375" style="2" bestFit="1" customWidth="1"/>
    <col min="8693" max="8693" width="7.140625" style="2" bestFit="1" customWidth="1"/>
    <col min="8694" max="8694" width="10.28515625" style="2" bestFit="1" customWidth="1"/>
    <col min="8695" max="8695" width="10" style="2"/>
    <col min="8696" max="8696" width="10.85546875" style="2" customWidth="1"/>
    <col min="8697" max="8939" width="10" style="2"/>
    <col min="8940" max="8940" width="6.140625" style="2" bestFit="1" customWidth="1"/>
    <col min="8941" max="8941" width="47.42578125" style="2" customWidth="1"/>
    <col min="8942" max="8942" width="3.42578125" style="2" bestFit="1" customWidth="1"/>
    <col min="8943" max="8943" width="7.140625" style="2" bestFit="1" customWidth="1"/>
    <col min="8944" max="8944" width="9.5703125" style="2" bestFit="1" customWidth="1"/>
    <col min="8945" max="8945" width="11.7109375" style="2" bestFit="1" customWidth="1"/>
    <col min="8946" max="8946" width="7.140625" style="2" bestFit="1" customWidth="1"/>
    <col min="8947" max="8947" width="9.5703125" style="2" bestFit="1" customWidth="1"/>
    <col min="8948" max="8948" width="11.7109375" style="2" bestFit="1" customWidth="1"/>
    <col min="8949" max="8949" width="7.140625" style="2" bestFit="1" customWidth="1"/>
    <col min="8950" max="8950" width="10.28515625" style="2" bestFit="1" customWidth="1"/>
    <col min="8951" max="8951" width="10" style="2"/>
    <col min="8952" max="8952" width="10.85546875" style="2" customWidth="1"/>
    <col min="8953" max="9195" width="10" style="2"/>
    <col min="9196" max="9196" width="6.140625" style="2" bestFit="1" customWidth="1"/>
    <col min="9197" max="9197" width="47.42578125" style="2" customWidth="1"/>
    <col min="9198" max="9198" width="3.42578125" style="2" bestFit="1" customWidth="1"/>
    <col min="9199" max="9199" width="7.140625" style="2" bestFit="1" customWidth="1"/>
    <col min="9200" max="9200" width="9.5703125" style="2" bestFit="1" customWidth="1"/>
    <col min="9201" max="9201" width="11.7109375" style="2" bestFit="1" customWidth="1"/>
    <col min="9202" max="9202" width="7.140625" style="2" bestFit="1" customWidth="1"/>
    <col min="9203" max="9203" width="9.5703125" style="2" bestFit="1" customWidth="1"/>
    <col min="9204" max="9204" width="11.7109375" style="2" bestFit="1" customWidth="1"/>
    <col min="9205" max="9205" width="7.140625" style="2" bestFit="1" customWidth="1"/>
    <col min="9206" max="9206" width="10.28515625" style="2" bestFit="1" customWidth="1"/>
    <col min="9207" max="9207" width="10" style="2"/>
    <col min="9208" max="9208" width="10.85546875" style="2" customWidth="1"/>
    <col min="9209" max="9451" width="10" style="2"/>
    <col min="9452" max="9452" width="6.140625" style="2" bestFit="1" customWidth="1"/>
    <col min="9453" max="9453" width="47.42578125" style="2" customWidth="1"/>
    <col min="9454" max="9454" width="3.42578125" style="2" bestFit="1" customWidth="1"/>
    <col min="9455" max="9455" width="7.140625" style="2" bestFit="1" customWidth="1"/>
    <col min="9456" max="9456" width="9.5703125" style="2" bestFit="1" customWidth="1"/>
    <col min="9457" max="9457" width="11.7109375" style="2" bestFit="1" customWidth="1"/>
    <col min="9458" max="9458" width="7.140625" style="2" bestFit="1" customWidth="1"/>
    <col min="9459" max="9459" width="9.5703125" style="2" bestFit="1" customWidth="1"/>
    <col min="9460" max="9460" width="11.7109375" style="2" bestFit="1" customWidth="1"/>
    <col min="9461" max="9461" width="7.140625" style="2" bestFit="1" customWidth="1"/>
    <col min="9462" max="9462" width="10.28515625" style="2" bestFit="1" customWidth="1"/>
    <col min="9463" max="9463" width="10" style="2"/>
    <col min="9464" max="9464" width="10.85546875" style="2" customWidth="1"/>
    <col min="9465" max="9707" width="10" style="2"/>
    <col min="9708" max="9708" width="6.140625" style="2" bestFit="1" customWidth="1"/>
    <col min="9709" max="9709" width="47.42578125" style="2" customWidth="1"/>
    <col min="9710" max="9710" width="3.42578125" style="2" bestFit="1" customWidth="1"/>
    <col min="9711" max="9711" width="7.140625" style="2" bestFit="1" customWidth="1"/>
    <col min="9712" max="9712" width="9.5703125" style="2" bestFit="1" customWidth="1"/>
    <col min="9713" max="9713" width="11.7109375" style="2" bestFit="1" customWidth="1"/>
    <col min="9714" max="9714" width="7.140625" style="2" bestFit="1" customWidth="1"/>
    <col min="9715" max="9715" width="9.5703125" style="2" bestFit="1" customWidth="1"/>
    <col min="9716" max="9716" width="11.7109375" style="2" bestFit="1" customWidth="1"/>
    <col min="9717" max="9717" width="7.140625" style="2" bestFit="1" customWidth="1"/>
    <col min="9718" max="9718" width="10.28515625" style="2" bestFit="1" customWidth="1"/>
    <col min="9719" max="9719" width="10" style="2"/>
    <col min="9720" max="9720" width="10.85546875" style="2" customWidth="1"/>
    <col min="9721" max="9963" width="10" style="2"/>
    <col min="9964" max="9964" width="6.140625" style="2" bestFit="1" customWidth="1"/>
    <col min="9965" max="9965" width="47.42578125" style="2" customWidth="1"/>
    <col min="9966" max="9966" width="3.42578125" style="2" bestFit="1" customWidth="1"/>
    <col min="9967" max="9967" width="7.140625" style="2" bestFit="1" customWidth="1"/>
    <col min="9968" max="9968" width="9.5703125" style="2" bestFit="1" customWidth="1"/>
    <col min="9969" max="9969" width="11.7109375" style="2" bestFit="1" customWidth="1"/>
    <col min="9970" max="9970" width="7.140625" style="2" bestFit="1" customWidth="1"/>
    <col min="9971" max="9971" width="9.5703125" style="2" bestFit="1" customWidth="1"/>
    <col min="9972" max="9972" width="11.7109375" style="2" bestFit="1" customWidth="1"/>
    <col min="9973" max="9973" width="7.140625" style="2" bestFit="1" customWidth="1"/>
    <col min="9974" max="9974" width="10.28515625" style="2" bestFit="1" customWidth="1"/>
    <col min="9975" max="9975" width="10" style="2"/>
    <col min="9976" max="9976" width="10.85546875" style="2" customWidth="1"/>
    <col min="9977" max="10219" width="10" style="2"/>
    <col min="10220" max="10220" width="6.140625" style="2" bestFit="1" customWidth="1"/>
    <col min="10221" max="10221" width="47.42578125" style="2" customWidth="1"/>
    <col min="10222" max="10222" width="3.42578125" style="2" bestFit="1" customWidth="1"/>
    <col min="10223" max="10223" width="7.140625" style="2" bestFit="1" customWidth="1"/>
    <col min="10224" max="10224" width="9.5703125" style="2" bestFit="1" customWidth="1"/>
    <col min="10225" max="10225" width="11.7109375" style="2" bestFit="1" customWidth="1"/>
    <col min="10226" max="10226" width="7.140625" style="2" bestFit="1" customWidth="1"/>
    <col min="10227" max="10227" width="9.5703125" style="2" bestFit="1" customWidth="1"/>
    <col min="10228" max="10228" width="11.7109375" style="2" bestFit="1" customWidth="1"/>
    <col min="10229" max="10229" width="7.140625" style="2" bestFit="1" customWidth="1"/>
    <col min="10230" max="10230" width="10.28515625" style="2" bestFit="1" customWidth="1"/>
    <col min="10231" max="10231" width="10" style="2"/>
    <col min="10232" max="10232" width="10.85546875" style="2" customWidth="1"/>
    <col min="10233" max="10475" width="10" style="2"/>
    <col min="10476" max="10476" width="6.140625" style="2" bestFit="1" customWidth="1"/>
    <col min="10477" max="10477" width="47.42578125" style="2" customWidth="1"/>
    <col min="10478" max="10478" width="3.42578125" style="2" bestFit="1" customWidth="1"/>
    <col min="10479" max="10479" width="7.140625" style="2" bestFit="1" customWidth="1"/>
    <col min="10480" max="10480" width="9.5703125" style="2" bestFit="1" customWidth="1"/>
    <col min="10481" max="10481" width="11.7109375" style="2" bestFit="1" customWidth="1"/>
    <col min="10482" max="10482" width="7.140625" style="2" bestFit="1" customWidth="1"/>
    <col min="10483" max="10483" width="9.5703125" style="2" bestFit="1" customWidth="1"/>
    <col min="10484" max="10484" width="11.7109375" style="2" bestFit="1" customWidth="1"/>
    <col min="10485" max="10485" width="7.140625" style="2" bestFit="1" customWidth="1"/>
    <col min="10486" max="10486" width="10.28515625" style="2" bestFit="1" customWidth="1"/>
    <col min="10487" max="10487" width="10" style="2"/>
    <col min="10488" max="10488" width="10.85546875" style="2" customWidth="1"/>
    <col min="10489" max="10731" width="10" style="2"/>
    <col min="10732" max="10732" width="6.140625" style="2" bestFit="1" customWidth="1"/>
    <col min="10733" max="10733" width="47.42578125" style="2" customWidth="1"/>
    <col min="10734" max="10734" width="3.42578125" style="2" bestFit="1" customWidth="1"/>
    <col min="10735" max="10735" width="7.140625" style="2" bestFit="1" customWidth="1"/>
    <col min="10736" max="10736" width="9.5703125" style="2" bestFit="1" customWidth="1"/>
    <col min="10737" max="10737" width="11.7109375" style="2" bestFit="1" customWidth="1"/>
    <col min="10738" max="10738" width="7.140625" style="2" bestFit="1" customWidth="1"/>
    <col min="10739" max="10739" width="9.5703125" style="2" bestFit="1" customWidth="1"/>
    <col min="10740" max="10740" width="11.7109375" style="2" bestFit="1" customWidth="1"/>
    <col min="10741" max="10741" width="7.140625" style="2" bestFit="1" customWidth="1"/>
    <col min="10742" max="10742" width="10.28515625" style="2" bestFit="1" customWidth="1"/>
    <col min="10743" max="10743" width="10" style="2"/>
    <col min="10744" max="10744" width="10.85546875" style="2" customWidth="1"/>
    <col min="10745" max="10987" width="10" style="2"/>
    <col min="10988" max="10988" width="6.140625" style="2" bestFit="1" customWidth="1"/>
    <col min="10989" max="10989" width="47.42578125" style="2" customWidth="1"/>
    <col min="10990" max="10990" width="3.42578125" style="2" bestFit="1" customWidth="1"/>
    <col min="10991" max="10991" width="7.140625" style="2" bestFit="1" customWidth="1"/>
    <col min="10992" max="10992" width="9.5703125" style="2" bestFit="1" customWidth="1"/>
    <col min="10993" max="10993" width="11.7109375" style="2" bestFit="1" customWidth="1"/>
    <col min="10994" max="10994" width="7.140625" style="2" bestFit="1" customWidth="1"/>
    <col min="10995" max="10995" width="9.5703125" style="2" bestFit="1" customWidth="1"/>
    <col min="10996" max="10996" width="11.7109375" style="2" bestFit="1" customWidth="1"/>
    <col min="10997" max="10997" width="7.140625" style="2" bestFit="1" customWidth="1"/>
    <col min="10998" max="10998" width="10.28515625" style="2" bestFit="1" customWidth="1"/>
    <col min="10999" max="10999" width="10" style="2"/>
    <col min="11000" max="11000" width="10.85546875" style="2" customWidth="1"/>
    <col min="11001" max="11243" width="10" style="2"/>
    <col min="11244" max="11244" width="6.140625" style="2" bestFit="1" customWidth="1"/>
    <col min="11245" max="11245" width="47.42578125" style="2" customWidth="1"/>
    <col min="11246" max="11246" width="3.42578125" style="2" bestFit="1" customWidth="1"/>
    <col min="11247" max="11247" width="7.140625" style="2" bestFit="1" customWidth="1"/>
    <col min="11248" max="11248" width="9.5703125" style="2" bestFit="1" customWidth="1"/>
    <col min="11249" max="11249" width="11.7109375" style="2" bestFit="1" customWidth="1"/>
    <col min="11250" max="11250" width="7.140625" style="2" bestFit="1" customWidth="1"/>
    <col min="11251" max="11251" width="9.5703125" style="2" bestFit="1" customWidth="1"/>
    <col min="11252" max="11252" width="11.7109375" style="2" bestFit="1" customWidth="1"/>
    <col min="11253" max="11253" width="7.140625" style="2" bestFit="1" customWidth="1"/>
    <col min="11254" max="11254" width="10.28515625" style="2" bestFit="1" customWidth="1"/>
    <col min="11255" max="11255" width="10" style="2"/>
    <col min="11256" max="11256" width="10.85546875" style="2" customWidth="1"/>
    <col min="11257" max="11499" width="10" style="2"/>
    <col min="11500" max="11500" width="6.140625" style="2" bestFit="1" customWidth="1"/>
    <col min="11501" max="11501" width="47.42578125" style="2" customWidth="1"/>
    <col min="11502" max="11502" width="3.42578125" style="2" bestFit="1" customWidth="1"/>
    <col min="11503" max="11503" width="7.140625" style="2" bestFit="1" customWidth="1"/>
    <col min="11504" max="11504" width="9.5703125" style="2" bestFit="1" customWidth="1"/>
    <col min="11505" max="11505" width="11.7109375" style="2" bestFit="1" customWidth="1"/>
    <col min="11506" max="11506" width="7.140625" style="2" bestFit="1" customWidth="1"/>
    <col min="11507" max="11507" width="9.5703125" style="2" bestFit="1" customWidth="1"/>
    <col min="11508" max="11508" width="11.7109375" style="2" bestFit="1" customWidth="1"/>
    <col min="11509" max="11509" width="7.140625" style="2" bestFit="1" customWidth="1"/>
    <col min="11510" max="11510" width="10.28515625" style="2" bestFit="1" customWidth="1"/>
    <col min="11511" max="11511" width="10" style="2"/>
    <col min="11512" max="11512" width="10.85546875" style="2" customWidth="1"/>
    <col min="11513" max="11755" width="10" style="2"/>
    <col min="11756" max="11756" width="6.140625" style="2" bestFit="1" customWidth="1"/>
    <col min="11757" max="11757" width="47.42578125" style="2" customWidth="1"/>
    <col min="11758" max="11758" width="3.42578125" style="2" bestFit="1" customWidth="1"/>
    <col min="11759" max="11759" width="7.140625" style="2" bestFit="1" customWidth="1"/>
    <col min="11760" max="11760" width="9.5703125" style="2" bestFit="1" customWidth="1"/>
    <col min="11761" max="11761" width="11.7109375" style="2" bestFit="1" customWidth="1"/>
    <col min="11762" max="11762" width="7.140625" style="2" bestFit="1" customWidth="1"/>
    <col min="11763" max="11763" width="9.5703125" style="2" bestFit="1" customWidth="1"/>
    <col min="11764" max="11764" width="11.7109375" style="2" bestFit="1" customWidth="1"/>
    <col min="11765" max="11765" width="7.140625" style="2" bestFit="1" customWidth="1"/>
    <col min="11766" max="11766" width="10.28515625" style="2" bestFit="1" customWidth="1"/>
    <col min="11767" max="11767" width="10" style="2"/>
    <col min="11768" max="11768" width="10.85546875" style="2" customWidth="1"/>
    <col min="11769" max="12011" width="10" style="2"/>
    <col min="12012" max="12012" width="6.140625" style="2" bestFit="1" customWidth="1"/>
    <col min="12013" max="12013" width="47.42578125" style="2" customWidth="1"/>
    <col min="12014" max="12014" width="3.42578125" style="2" bestFit="1" customWidth="1"/>
    <col min="12015" max="12015" width="7.140625" style="2" bestFit="1" customWidth="1"/>
    <col min="12016" max="12016" width="9.5703125" style="2" bestFit="1" customWidth="1"/>
    <col min="12017" max="12017" width="11.7109375" style="2" bestFit="1" customWidth="1"/>
    <col min="12018" max="12018" width="7.140625" style="2" bestFit="1" customWidth="1"/>
    <col min="12019" max="12019" width="9.5703125" style="2" bestFit="1" customWidth="1"/>
    <col min="12020" max="12020" width="11.7109375" style="2" bestFit="1" customWidth="1"/>
    <col min="12021" max="12021" width="7.140625" style="2" bestFit="1" customWidth="1"/>
    <col min="12022" max="12022" width="10.28515625" style="2" bestFit="1" customWidth="1"/>
    <col min="12023" max="12023" width="10" style="2"/>
    <col min="12024" max="12024" width="10.85546875" style="2" customWidth="1"/>
    <col min="12025" max="12267" width="10" style="2"/>
    <col min="12268" max="12268" width="6.140625" style="2" bestFit="1" customWidth="1"/>
    <col min="12269" max="12269" width="47.42578125" style="2" customWidth="1"/>
    <col min="12270" max="12270" width="3.42578125" style="2" bestFit="1" customWidth="1"/>
    <col min="12271" max="12271" width="7.140625" style="2" bestFit="1" customWidth="1"/>
    <col min="12272" max="12272" width="9.5703125" style="2" bestFit="1" customWidth="1"/>
    <col min="12273" max="12273" width="11.7109375" style="2" bestFit="1" customWidth="1"/>
    <col min="12274" max="12274" width="7.140625" style="2" bestFit="1" customWidth="1"/>
    <col min="12275" max="12275" width="9.5703125" style="2" bestFit="1" customWidth="1"/>
    <col min="12276" max="12276" width="11.7109375" style="2" bestFit="1" customWidth="1"/>
    <col min="12277" max="12277" width="7.140625" style="2" bestFit="1" customWidth="1"/>
    <col min="12278" max="12278" width="10.28515625" style="2" bestFit="1" customWidth="1"/>
    <col min="12279" max="12279" width="10" style="2"/>
    <col min="12280" max="12280" width="10.85546875" style="2" customWidth="1"/>
    <col min="12281" max="12523" width="10" style="2"/>
    <col min="12524" max="12524" width="6.140625" style="2" bestFit="1" customWidth="1"/>
    <col min="12525" max="12525" width="47.42578125" style="2" customWidth="1"/>
    <col min="12526" max="12526" width="3.42578125" style="2" bestFit="1" customWidth="1"/>
    <col min="12527" max="12527" width="7.140625" style="2" bestFit="1" customWidth="1"/>
    <col min="12528" max="12528" width="9.5703125" style="2" bestFit="1" customWidth="1"/>
    <col min="12529" max="12529" width="11.7109375" style="2" bestFit="1" customWidth="1"/>
    <col min="12530" max="12530" width="7.140625" style="2" bestFit="1" customWidth="1"/>
    <col min="12531" max="12531" width="9.5703125" style="2" bestFit="1" customWidth="1"/>
    <col min="12532" max="12532" width="11.7109375" style="2" bestFit="1" customWidth="1"/>
    <col min="12533" max="12533" width="7.140625" style="2" bestFit="1" customWidth="1"/>
    <col min="12534" max="12534" width="10.28515625" style="2" bestFit="1" customWidth="1"/>
    <col min="12535" max="12535" width="10" style="2"/>
    <col min="12536" max="12536" width="10.85546875" style="2" customWidth="1"/>
    <col min="12537" max="12779" width="10" style="2"/>
    <col min="12780" max="12780" width="6.140625" style="2" bestFit="1" customWidth="1"/>
    <col min="12781" max="12781" width="47.42578125" style="2" customWidth="1"/>
    <col min="12782" max="12782" width="3.42578125" style="2" bestFit="1" customWidth="1"/>
    <col min="12783" max="12783" width="7.140625" style="2" bestFit="1" customWidth="1"/>
    <col min="12784" max="12784" width="9.5703125" style="2" bestFit="1" customWidth="1"/>
    <col min="12785" max="12785" width="11.7109375" style="2" bestFit="1" customWidth="1"/>
    <col min="12786" max="12786" width="7.140625" style="2" bestFit="1" customWidth="1"/>
    <col min="12787" max="12787" width="9.5703125" style="2" bestFit="1" customWidth="1"/>
    <col min="12788" max="12788" width="11.7109375" style="2" bestFit="1" customWidth="1"/>
    <col min="12789" max="12789" width="7.140625" style="2" bestFit="1" customWidth="1"/>
    <col min="12790" max="12790" width="10.28515625" style="2" bestFit="1" customWidth="1"/>
    <col min="12791" max="12791" width="10" style="2"/>
    <col min="12792" max="12792" width="10.85546875" style="2" customWidth="1"/>
    <col min="12793" max="13035" width="10" style="2"/>
    <col min="13036" max="13036" width="6.140625" style="2" bestFit="1" customWidth="1"/>
    <col min="13037" max="13037" width="47.42578125" style="2" customWidth="1"/>
    <col min="13038" max="13038" width="3.42578125" style="2" bestFit="1" customWidth="1"/>
    <col min="13039" max="13039" width="7.140625" style="2" bestFit="1" customWidth="1"/>
    <col min="13040" max="13040" width="9.5703125" style="2" bestFit="1" customWidth="1"/>
    <col min="13041" max="13041" width="11.7109375" style="2" bestFit="1" customWidth="1"/>
    <col min="13042" max="13042" width="7.140625" style="2" bestFit="1" customWidth="1"/>
    <col min="13043" max="13043" width="9.5703125" style="2" bestFit="1" customWidth="1"/>
    <col min="13044" max="13044" width="11.7109375" style="2" bestFit="1" customWidth="1"/>
    <col min="13045" max="13045" width="7.140625" style="2" bestFit="1" customWidth="1"/>
    <col min="13046" max="13046" width="10.28515625" style="2" bestFit="1" customWidth="1"/>
    <col min="13047" max="13047" width="10" style="2"/>
    <col min="13048" max="13048" width="10.85546875" style="2" customWidth="1"/>
    <col min="13049" max="13291" width="10" style="2"/>
    <col min="13292" max="13292" width="6.140625" style="2" bestFit="1" customWidth="1"/>
    <col min="13293" max="13293" width="47.42578125" style="2" customWidth="1"/>
    <col min="13294" max="13294" width="3.42578125" style="2" bestFit="1" customWidth="1"/>
    <col min="13295" max="13295" width="7.140625" style="2" bestFit="1" customWidth="1"/>
    <col min="13296" max="13296" width="9.5703125" style="2" bestFit="1" customWidth="1"/>
    <col min="13297" max="13297" width="11.7109375" style="2" bestFit="1" customWidth="1"/>
    <col min="13298" max="13298" width="7.140625" style="2" bestFit="1" customWidth="1"/>
    <col min="13299" max="13299" width="9.5703125" style="2" bestFit="1" customWidth="1"/>
    <col min="13300" max="13300" width="11.7109375" style="2" bestFit="1" customWidth="1"/>
    <col min="13301" max="13301" width="7.140625" style="2" bestFit="1" customWidth="1"/>
    <col min="13302" max="13302" width="10.28515625" style="2" bestFit="1" customWidth="1"/>
    <col min="13303" max="13303" width="10" style="2"/>
    <col min="13304" max="13304" width="10.85546875" style="2" customWidth="1"/>
    <col min="13305" max="13547" width="10" style="2"/>
    <col min="13548" max="13548" width="6.140625" style="2" bestFit="1" customWidth="1"/>
    <col min="13549" max="13549" width="47.42578125" style="2" customWidth="1"/>
    <col min="13550" max="13550" width="3.42578125" style="2" bestFit="1" customWidth="1"/>
    <col min="13551" max="13551" width="7.140625" style="2" bestFit="1" customWidth="1"/>
    <col min="13552" max="13552" width="9.5703125" style="2" bestFit="1" customWidth="1"/>
    <col min="13553" max="13553" width="11.7109375" style="2" bestFit="1" customWidth="1"/>
    <col min="13554" max="13554" width="7.140625" style="2" bestFit="1" customWidth="1"/>
    <col min="13555" max="13555" width="9.5703125" style="2" bestFit="1" customWidth="1"/>
    <col min="13556" max="13556" width="11.7109375" style="2" bestFit="1" customWidth="1"/>
    <col min="13557" max="13557" width="7.140625" style="2" bestFit="1" customWidth="1"/>
    <col min="13558" max="13558" width="10.28515625" style="2" bestFit="1" customWidth="1"/>
    <col min="13559" max="13559" width="10" style="2"/>
    <col min="13560" max="13560" width="10.85546875" style="2" customWidth="1"/>
    <col min="13561" max="13803" width="10" style="2"/>
    <col min="13804" max="13804" width="6.140625" style="2" bestFit="1" customWidth="1"/>
    <col min="13805" max="13805" width="47.42578125" style="2" customWidth="1"/>
    <col min="13806" max="13806" width="3.42578125" style="2" bestFit="1" customWidth="1"/>
    <col min="13807" max="13807" width="7.140625" style="2" bestFit="1" customWidth="1"/>
    <col min="13808" max="13808" width="9.5703125" style="2" bestFit="1" customWidth="1"/>
    <col min="13809" max="13809" width="11.7109375" style="2" bestFit="1" customWidth="1"/>
    <col min="13810" max="13810" width="7.140625" style="2" bestFit="1" customWidth="1"/>
    <col min="13811" max="13811" width="9.5703125" style="2" bestFit="1" customWidth="1"/>
    <col min="13812" max="13812" width="11.7109375" style="2" bestFit="1" customWidth="1"/>
    <col min="13813" max="13813" width="7.140625" style="2" bestFit="1" customWidth="1"/>
    <col min="13814" max="13814" width="10.28515625" style="2" bestFit="1" customWidth="1"/>
    <col min="13815" max="13815" width="10" style="2"/>
    <col min="13816" max="13816" width="10.85546875" style="2" customWidth="1"/>
    <col min="13817" max="14059" width="10" style="2"/>
    <col min="14060" max="14060" width="6.140625" style="2" bestFit="1" customWidth="1"/>
    <col min="14061" max="14061" width="47.42578125" style="2" customWidth="1"/>
    <col min="14062" max="14062" width="3.42578125" style="2" bestFit="1" customWidth="1"/>
    <col min="14063" max="14063" width="7.140625" style="2" bestFit="1" customWidth="1"/>
    <col min="14064" max="14064" width="9.5703125" style="2" bestFit="1" customWidth="1"/>
    <col min="14065" max="14065" width="11.7109375" style="2" bestFit="1" customWidth="1"/>
    <col min="14066" max="14066" width="7.140625" style="2" bestFit="1" customWidth="1"/>
    <col min="14067" max="14067" width="9.5703125" style="2" bestFit="1" customWidth="1"/>
    <col min="14068" max="14068" width="11.7109375" style="2" bestFit="1" customWidth="1"/>
    <col min="14069" max="14069" width="7.140625" style="2" bestFit="1" customWidth="1"/>
    <col min="14070" max="14070" width="10.28515625" style="2" bestFit="1" customWidth="1"/>
    <col min="14071" max="14071" width="10" style="2"/>
    <col min="14072" max="14072" width="10.85546875" style="2" customWidth="1"/>
    <col min="14073" max="14315" width="10" style="2"/>
    <col min="14316" max="14316" width="6.140625" style="2" bestFit="1" customWidth="1"/>
    <col min="14317" max="14317" width="47.42578125" style="2" customWidth="1"/>
    <col min="14318" max="14318" width="3.42578125" style="2" bestFit="1" customWidth="1"/>
    <col min="14319" max="14319" width="7.140625" style="2" bestFit="1" customWidth="1"/>
    <col min="14320" max="14320" width="9.5703125" style="2" bestFit="1" customWidth="1"/>
    <col min="14321" max="14321" width="11.7109375" style="2" bestFit="1" customWidth="1"/>
    <col min="14322" max="14322" width="7.140625" style="2" bestFit="1" customWidth="1"/>
    <col min="14323" max="14323" width="9.5703125" style="2" bestFit="1" customWidth="1"/>
    <col min="14324" max="14324" width="11.7109375" style="2" bestFit="1" customWidth="1"/>
    <col min="14325" max="14325" width="7.140625" style="2" bestFit="1" customWidth="1"/>
    <col min="14326" max="14326" width="10.28515625" style="2" bestFit="1" customWidth="1"/>
    <col min="14327" max="14327" width="10" style="2"/>
    <col min="14328" max="14328" width="10.85546875" style="2" customWidth="1"/>
    <col min="14329" max="14571" width="10" style="2"/>
    <col min="14572" max="14572" width="6.140625" style="2" bestFit="1" customWidth="1"/>
    <col min="14573" max="14573" width="47.42578125" style="2" customWidth="1"/>
    <col min="14574" max="14574" width="3.42578125" style="2" bestFit="1" customWidth="1"/>
    <col min="14575" max="14575" width="7.140625" style="2" bestFit="1" customWidth="1"/>
    <col min="14576" max="14576" width="9.5703125" style="2" bestFit="1" customWidth="1"/>
    <col min="14577" max="14577" width="11.7109375" style="2" bestFit="1" customWidth="1"/>
    <col min="14578" max="14578" width="7.140625" style="2" bestFit="1" customWidth="1"/>
    <col min="14579" max="14579" width="9.5703125" style="2" bestFit="1" customWidth="1"/>
    <col min="14580" max="14580" width="11.7109375" style="2" bestFit="1" customWidth="1"/>
    <col min="14581" max="14581" width="7.140625" style="2" bestFit="1" customWidth="1"/>
    <col min="14582" max="14582" width="10.28515625" style="2" bestFit="1" customWidth="1"/>
    <col min="14583" max="14583" width="10" style="2"/>
    <col min="14584" max="14584" width="10.85546875" style="2" customWidth="1"/>
    <col min="14585" max="14827" width="10" style="2"/>
    <col min="14828" max="14828" width="6.140625" style="2" bestFit="1" customWidth="1"/>
    <col min="14829" max="14829" width="47.42578125" style="2" customWidth="1"/>
    <col min="14830" max="14830" width="3.42578125" style="2" bestFit="1" customWidth="1"/>
    <col min="14831" max="14831" width="7.140625" style="2" bestFit="1" customWidth="1"/>
    <col min="14832" max="14832" width="9.5703125" style="2" bestFit="1" customWidth="1"/>
    <col min="14833" max="14833" width="11.7109375" style="2" bestFit="1" customWidth="1"/>
    <col min="14834" max="14834" width="7.140625" style="2" bestFit="1" customWidth="1"/>
    <col min="14835" max="14835" width="9.5703125" style="2" bestFit="1" customWidth="1"/>
    <col min="14836" max="14836" width="11.7109375" style="2" bestFit="1" customWidth="1"/>
    <col min="14837" max="14837" width="7.140625" style="2" bestFit="1" customWidth="1"/>
    <col min="14838" max="14838" width="10.28515625" style="2" bestFit="1" customWidth="1"/>
    <col min="14839" max="14839" width="10" style="2"/>
    <col min="14840" max="14840" width="10.85546875" style="2" customWidth="1"/>
    <col min="14841" max="15083" width="10" style="2"/>
    <col min="15084" max="15084" width="6.140625" style="2" bestFit="1" customWidth="1"/>
    <col min="15085" max="15085" width="47.42578125" style="2" customWidth="1"/>
    <col min="15086" max="15086" width="3.42578125" style="2" bestFit="1" customWidth="1"/>
    <col min="15087" max="15087" width="7.140625" style="2" bestFit="1" customWidth="1"/>
    <col min="15088" max="15088" width="9.5703125" style="2" bestFit="1" customWidth="1"/>
    <col min="15089" max="15089" width="11.7109375" style="2" bestFit="1" customWidth="1"/>
    <col min="15090" max="15090" width="7.140625" style="2" bestFit="1" customWidth="1"/>
    <col min="15091" max="15091" width="9.5703125" style="2" bestFit="1" customWidth="1"/>
    <col min="15092" max="15092" width="11.7109375" style="2" bestFit="1" customWidth="1"/>
    <col min="15093" max="15093" width="7.140625" style="2" bestFit="1" customWidth="1"/>
    <col min="15094" max="15094" width="10.28515625" style="2" bestFit="1" customWidth="1"/>
    <col min="15095" max="15095" width="10" style="2"/>
    <col min="15096" max="15096" width="10.85546875" style="2" customWidth="1"/>
    <col min="15097" max="15339" width="10" style="2"/>
    <col min="15340" max="15340" width="6.140625" style="2" bestFit="1" customWidth="1"/>
    <col min="15341" max="15341" width="47.42578125" style="2" customWidth="1"/>
    <col min="15342" max="15342" width="3.42578125" style="2" bestFit="1" customWidth="1"/>
    <col min="15343" max="15343" width="7.140625" style="2" bestFit="1" customWidth="1"/>
    <col min="15344" max="15344" width="9.5703125" style="2" bestFit="1" customWidth="1"/>
    <col min="15345" max="15345" width="11.7109375" style="2" bestFit="1" customWidth="1"/>
    <col min="15346" max="15346" width="7.140625" style="2" bestFit="1" customWidth="1"/>
    <col min="15347" max="15347" width="9.5703125" style="2" bestFit="1" customWidth="1"/>
    <col min="15348" max="15348" width="11.7109375" style="2" bestFit="1" customWidth="1"/>
    <col min="15349" max="15349" width="7.140625" style="2" bestFit="1" customWidth="1"/>
    <col min="15350" max="15350" width="10.28515625" style="2" bestFit="1" customWidth="1"/>
    <col min="15351" max="15351" width="10" style="2"/>
    <col min="15352" max="15352" width="10.85546875" style="2" customWidth="1"/>
    <col min="15353" max="15595" width="10" style="2"/>
    <col min="15596" max="15596" width="6.140625" style="2" bestFit="1" customWidth="1"/>
    <col min="15597" max="15597" width="47.42578125" style="2" customWidth="1"/>
    <col min="15598" max="15598" width="3.42578125" style="2" bestFit="1" customWidth="1"/>
    <col min="15599" max="15599" width="7.140625" style="2" bestFit="1" customWidth="1"/>
    <col min="15600" max="15600" width="9.5703125" style="2" bestFit="1" customWidth="1"/>
    <col min="15601" max="15601" width="11.7109375" style="2" bestFit="1" customWidth="1"/>
    <col min="15602" max="15602" width="7.140625" style="2" bestFit="1" customWidth="1"/>
    <col min="15603" max="15603" width="9.5703125" style="2" bestFit="1" customWidth="1"/>
    <col min="15604" max="15604" width="11.7109375" style="2" bestFit="1" customWidth="1"/>
    <col min="15605" max="15605" width="7.140625" style="2" bestFit="1" customWidth="1"/>
    <col min="15606" max="15606" width="10.28515625" style="2" bestFit="1" customWidth="1"/>
    <col min="15607" max="15607" width="10" style="2"/>
    <col min="15608" max="15608" width="10.85546875" style="2" customWidth="1"/>
    <col min="15609" max="15851" width="10" style="2"/>
    <col min="15852" max="15852" width="6.140625" style="2" bestFit="1" customWidth="1"/>
    <col min="15853" max="15853" width="47.42578125" style="2" customWidth="1"/>
    <col min="15854" max="15854" width="3.42578125" style="2" bestFit="1" customWidth="1"/>
    <col min="15855" max="15855" width="7.140625" style="2" bestFit="1" customWidth="1"/>
    <col min="15856" max="15856" width="9.5703125" style="2" bestFit="1" customWidth="1"/>
    <col min="15857" max="15857" width="11.7109375" style="2" bestFit="1" customWidth="1"/>
    <col min="15858" max="15858" width="7.140625" style="2" bestFit="1" customWidth="1"/>
    <col min="15859" max="15859" width="9.5703125" style="2" bestFit="1" customWidth="1"/>
    <col min="15860" max="15860" width="11.7109375" style="2" bestFit="1" customWidth="1"/>
    <col min="15861" max="15861" width="7.140625" style="2" bestFit="1" customWidth="1"/>
    <col min="15862" max="15862" width="10.28515625" style="2" bestFit="1" customWidth="1"/>
    <col min="15863" max="15863" width="10" style="2"/>
    <col min="15864" max="15864" width="10.85546875" style="2" customWidth="1"/>
    <col min="15865" max="16107" width="10" style="2"/>
    <col min="16108" max="16108" width="6.140625" style="2" bestFit="1" customWidth="1"/>
    <col min="16109" max="16109" width="47.42578125" style="2" customWidth="1"/>
    <col min="16110" max="16110" width="3.42578125" style="2" bestFit="1" customWidth="1"/>
    <col min="16111" max="16111" width="7.140625" style="2" bestFit="1" customWidth="1"/>
    <col min="16112" max="16112" width="9.5703125" style="2" bestFit="1" customWidth="1"/>
    <col min="16113" max="16113" width="11.7109375" style="2" bestFit="1" customWidth="1"/>
    <col min="16114" max="16114" width="7.140625" style="2" bestFit="1" customWidth="1"/>
    <col min="16115" max="16115" width="9.5703125" style="2" bestFit="1" customWidth="1"/>
    <col min="16116" max="16116" width="11.7109375" style="2" bestFit="1" customWidth="1"/>
    <col min="16117" max="16117" width="7.140625" style="2" bestFit="1" customWidth="1"/>
    <col min="16118" max="16118" width="10.28515625" style="2" bestFit="1" customWidth="1"/>
    <col min="16119" max="16119" width="10" style="2"/>
    <col min="16120" max="16120" width="10.85546875" style="2" customWidth="1"/>
    <col min="16121" max="16384" width="10" style="2"/>
  </cols>
  <sheetData>
    <row r="1" spans="1:12" s="1" customFormat="1" ht="27.75" customHeight="1" x14ac:dyDescent="0.4">
      <c r="A1" s="85" t="s">
        <v>6</v>
      </c>
      <c r="B1" s="85"/>
      <c r="C1" s="85"/>
      <c r="D1" s="85"/>
      <c r="E1" s="85"/>
      <c r="F1" s="85"/>
      <c r="G1" s="89"/>
      <c r="H1" s="89"/>
      <c r="I1" s="89"/>
      <c r="J1" s="89"/>
      <c r="K1" s="89"/>
      <c r="L1" s="89"/>
    </row>
    <row r="2" spans="1:12" s="1" customFormat="1" ht="27.75" customHeight="1" x14ac:dyDescent="0.4">
      <c r="A2" s="85" t="s">
        <v>7</v>
      </c>
      <c r="B2" s="85"/>
      <c r="C2" s="85"/>
      <c r="D2" s="85"/>
      <c r="E2" s="85"/>
      <c r="F2" s="85"/>
      <c r="G2" s="89"/>
      <c r="H2" s="89"/>
      <c r="I2" s="89"/>
      <c r="J2" s="89"/>
      <c r="K2" s="89"/>
      <c r="L2" s="89"/>
    </row>
    <row r="3" spans="1:12" ht="7.5" customHeight="1" x14ac:dyDescent="0.2">
      <c r="A3" s="2"/>
      <c r="B3" s="3"/>
      <c r="C3" s="3"/>
      <c r="D3" s="3"/>
      <c r="E3" s="3"/>
      <c r="F3" s="3"/>
      <c r="G3" s="2"/>
      <c r="H3" s="2"/>
      <c r="I3" s="2"/>
      <c r="J3" s="2"/>
    </row>
    <row r="4" spans="1:12" s="58" customFormat="1" ht="18" x14ac:dyDescent="0.25">
      <c r="A4" s="34" t="s">
        <v>322</v>
      </c>
      <c r="B4" s="34"/>
      <c r="C4" s="34"/>
      <c r="D4" s="34"/>
      <c r="E4" s="34"/>
      <c r="F4" s="57"/>
      <c r="G4" s="56"/>
      <c r="H4" s="7"/>
      <c r="I4" s="7"/>
      <c r="J4" s="56"/>
    </row>
    <row r="5" spans="1:12" s="58" customFormat="1" ht="17.25" x14ac:dyDescent="0.3">
      <c r="A5" s="35" t="s">
        <v>202</v>
      </c>
      <c r="B5" s="35" t="s">
        <v>215</v>
      </c>
      <c r="C5" s="35"/>
      <c r="D5" s="35"/>
      <c r="E5" s="35"/>
      <c r="F5" s="7"/>
      <c r="G5" s="59"/>
      <c r="H5" s="56"/>
      <c r="I5" s="56"/>
      <c r="J5" s="56"/>
    </row>
    <row r="6" spans="1:12" s="58" customFormat="1" ht="18" thickBot="1" x14ac:dyDescent="0.35">
      <c r="A6" s="35" t="str">
        <f>Rekapitulace!A6</f>
        <v>Přepojení domovních přípojek</v>
      </c>
      <c r="B6" s="35"/>
      <c r="C6" s="35"/>
      <c r="D6" s="35"/>
      <c r="E6" s="35"/>
      <c r="F6" s="7"/>
      <c r="G6" s="59"/>
      <c r="H6" s="56"/>
      <c r="I6" s="56"/>
      <c r="J6" s="56"/>
    </row>
    <row r="7" spans="1:12" s="11" customFormat="1" ht="17.25" customHeight="1" thickBot="1" x14ac:dyDescent="0.3">
      <c r="A7" s="12"/>
      <c r="B7" s="12"/>
      <c r="C7" s="86" t="s">
        <v>325</v>
      </c>
      <c r="D7" s="87"/>
      <c r="E7" s="87"/>
      <c r="F7" s="88"/>
    </row>
    <row r="8" spans="1:12" s="11" customFormat="1" ht="36" customHeight="1" thickBot="1" x14ac:dyDescent="0.25">
      <c r="A8" s="13" t="s">
        <v>0</v>
      </c>
      <c r="B8" s="14" t="s">
        <v>1</v>
      </c>
      <c r="C8" s="77" t="s">
        <v>2</v>
      </c>
      <c r="D8" s="74" t="s">
        <v>3</v>
      </c>
      <c r="E8" s="78" t="s">
        <v>4</v>
      </c>
      <c r="F8" s="74" t="s">
        <v>5</v>
      </c>
    </row>
    <row r="9" spans="1:12" ht="12.75" x14ac:dyDescent="0.2">
      <c r="A9" s="45"/>
      <c r="B9" s="55" t="s">
        <v>8</v>
      </c>
      <c r="C9" s="45"/>
      <c r="D9" s="32"/>
      <c r="E9" s="75"/>
      <c r="F9" s="61"/>
      <c r="G9" s="2"/>
      <c r="H9" s="2"/>
      <c r="I9" s="2"/>
      <c r="J9" s="2"/>
    </row>
    <row r="10" spans="1:12" ht="12.75" x14ac:dyDescent="0.2">
      <c r="A10" s="45" t="s">
        <v>302</v>
      </c>
      <c r="B10" s="46" t="s">
        <v>184</v>
      </c>
      <c r="C10" s="45" t="s">
        <v>13</v>
      </c>
      <c r="D10" s="32">
        <v>4.4000000000000004</v>
      </c>
      <c r="E10" s="75">
        <v>204.1</v>
      </c>
      <c r="F10" s="61">
        <v>898.04</v>
      </c>
      <c r="G10" s="2"/>
      <c r="H10" s="2"/>
      <c r="I10" s="2"/>
      <c r="J10" s="2"/>
    </row>
    <row r="11" spans="1:12" ht="12.75" x14ac:dyDescent="0.2">
      <c r="A11" s="45" t="s">
        <v>291</v>
      </c>
      <c r="B11" s="46" t="s">
        <v>146</v>
      </c>
      <c r="C11" s="45" t="s">
        <v>13</v>
      </c>
      <c r="D11" s="32">
        <v>2.2000000000000002</v>
      </c>
      <c r="E11" s="75">
        <v>154.9</v>
      </c>
      <c r="F11" s="61">
        <v>340.78</v>
      </c>
      <c r="G11" s="2"/>
      <c r="H11" s="2"/>
      <c r="I11" s="2"/>
      <c r="J11" s="2"/>
    </row>
    <row r="12" spans="1:12" ht="12.75" x14ac:dyDescent="0.2">
      <c r="A12" s="45" t="s">
        <v>243</v>
      </c>
      <c r="B12" s="46" t="s">
        <v>70</v>
      </c>
      <c r="C12" s="45" t="s">
        <v>9</v>
      </c>
      <c r="D12" s="32">
        <v>27.29</v>
      </c>
      <c r="E12" s="75">
        <v>140.4</v>
      </c>
      <c r="F12" s="61">
        <v>3831.52</v>
      </c>
      <c r="G12" s="2"/>
      <c r="H12" s="2"/>
      <c r="I12" s="2"/>
      <c r="J12" s="2"/>
    </row>
    <row r="13" spans="1:12" ht="12.75" x14ac:dyDescent="0.2">
      <c r="A13" s="45" t="s">
        <v>19</v>
      </c>
      <c r="B13" s="46" t="s">
        <v>71</v>
      </c>
      <c r="C13" s="45" t="s">
        <v>9</v>
      </c>
      <c r="D13" s="32">
        <v>11.673030000000001</v>
      </c>
      <c r="E13" s="75">
        <v>1950</v>
      </c>
      <c r="F13" s="61">
        <v>22762.41</v>
      </c>
      <c r="G13" s="2"/>
      <c r="H13" s="2"/>
      <c r="I13" s="2"/>
      <c r="J13" s="2"/>
    </row>
    <row r="14" spans="1:12" ht="12.75" x14ac:dyDescent="0.2">
      <c r="A14" s="45" t="s">
        <v>20</v>
      </c>
      <c r="B14" s="46" t="s">
        <v>72</v>
      </c>
      <c r="C14" s="45" t="s">
        <v>9</v>
      </c>
      <c r="D14" s="32">
        <v>4.6692099999999996</v>
      </c>
      <c r="E14" s="75">
        <v>2820</v>
      </c>
      <c r="F14" s="61">
        <v>13167.17</v>
      </c>
      <c r="G14" s="2"/>
      <c r="H14" s="2"/>
      <c r="I14" s="2"/>
      <c r="J14" s="2"/>
    </row>
    <row r="15" spans="1:12" ht="12.75" x14ac:dyDescent="0.2">
      <c r="A15" s="45" t="s">
        <v>21</v>
      </c>
      <c r="B15" s="46" t="s">
        <v>73</v>
      </c>
      <c r="C15" s="45" t="s">
        <v>9</v>
      </c>
      <c r="D15" s="32">
        <v>9.3384199999999993</v>
      </c>
      <c r="E15" s="75">
        <v>571</v>
      </c>
      <c r="F15" s="61">
        <v>5332.24</v>
      </c>
      <c r="G15" s="2"/>
      <c r="H15" s="2"/>
      <c r="I15" s="2"/>
      <c r="J15" s="2"/>
    </row>
    <row r="16" spans="1:12" ht="12.75" x14ac:dyDescent="0.2">
      <c r="A16" s="45" t="s">
        <v>22</v>
      </c>
      <c r="B16" s="46" t="s">
        <v>74</v>
      </c>
      <c r="C16" s="45" t="s">
        <v>9</v>
      </c>
      <c r="D16" s="32">
        <v>182.09923000000001</v>
      </c>
      <c r="E16" s="75">
        <v>865</v>
      </c>
      <c r="F16" s="61">
        <v>157515.82999999999</v>
      </c>
      <c r="G16" s="2"/>
      <c r="H16" s="2"/>
      <c r="I16" s="2"/>
      <c r="J16" s="2"/>
    </row>
    <row r="17" spans="1:10" ht="12.75" x14ac:dyDescent="0.2">
      <c r="A17" s="45" t="s">
        <v>23</v>
      </c>
      <c r="B17" s="46" t="s">
        <v>75</v>
      </c>
      <c r="C17" s="45" t="s">
        <v>9</v>
      </c>
      <c r="D17" s="32">
        <v>25.68066</v>
      </c>
      <c r="E17" s="75">
        <v>1139</v>
      </c>
      <c r="F17" s="61">
        <v>29250.27</v>
      </c>
      <c r="G17" s="2"/>
      <c r="H17" s="2"/>
      <c r="I17" s="2"/>
      <c r="J17" s="2"/>
    </row>
    <row r="18" spans="1:10" ht="12.75" x14ac:dyDescent="0.2">
      <c r="A18" s="45" t="s">
        <v>244</v>
      </c>
      <c r="B18" s="46" t="s">
        <v>76</v>
      </c>
      <c r="C18" s="45" t="s">
        <v>10</v>
      </c>
      <c r="D18" s="32">
        <v>265.69799999999998</v>
      </c>
      <c r="E18" s="75">
        <v>70.7</v>
      </c>
      <c r="F18" s="61">
        <v>18784.849999999999</v>
      </c>
      <c r="G18" s="2"/>
      <c r="H18" s="2"/>
      <c r="I18" s="2"/>
      <c r="J18" s="2"/>
    </row>
    <row r="19" spans="1:10" ht="12.75" x14ac:dyDescent="0.2">
      <c r="A19" s="45" t="s">
        <v>245</v>
      </c>
      <c r="B19" s="46" t="s">
        <v>77</v>
      </c>
      <c r="C19" s="45" t="s">
        <v>10</v>
      </c>
      <c r="D19" s="32">
        <v>177.34299999999999</v>
      </c>
      <c r="E19" s="75">
        <v>129.69999999999999</v>
      </c>
      <c r="F19" s="61">
        <v>23001.39</v>
      </c>
      <c r="G19" s="2"/>
      <c r="H19" s="2"/>
      <c r="I19" s="2"/>
      <c r="J19" s="2"/>
    </row>
    <row r="20" spans="1:10" ht="12.75" x14ac:dyDescent="0.2">
      <c r="A20" s="45" t="s">
        <v>246</v>
      </c>
      <c r="B20" s="46" t="s">
        <v>78</v>
      </c>
      <c r="C20" s="45" t="s">
        <v>10</v>
      </c>
      <c r="D20" s="32">
        <v>265.69799999999998</v>
      </c>
      <c r="E20" s="75">
        <v>16.100000000000001</v>
      </c>
      <c r="F20" s="61">
        <v>4277.74</v>
      </c>
      <c r="G20" s="2"/>
      <c r="H20" s="2"/>
      <c r="I20" s="2"/>
      <c r="J20" s="2"/>
    </row>
    <row r="21" spans="1:10" ht="12.75" x14ac:dyDescent="0.2">
      <c r="A21" s="45" t="s">
        <v>247</v>
      </c>
      <c r="B21" s="46" t="s">
        <v>79</v>
      </c>
      <c r="C21" s="45" t="s">
        <v>10</v>
      </c>
      <c r="D21" s="32">
        <v>177.34299999999999</v>
      </c>
      <c r="E21" s="75">
        <v>26.7</v>
      </c>
      <c r="F21" s="61">
        <v>4735.0600000000004</v>
      </c>
      <c r="G21" s="2"/>
      <c r="H21" s="2"/>
      <c r="I21" s="2"/>
      <c r="J21" s="2"/>
    </row>
    <row r="22" spans="1:10" ht="12.75" x14ac:dyDescent="0.2">
      <c r="A22" s="45" t="s">
        <v>249</v>
      </c>
      <c r="B22" s="46" t="s">
        <v>80</v>
      </c>
      <c r="C22" s="45" t="s">
        <v>9</v>
      </c>
      <c r="D22" s="32">
        <v>217.11831000000001</v>
      </c>
      <c r="E22" s="75">
        <v>22.5</v>
      </c>
      <c r="F22" s="61">
        <v>4885.16</v>
      </c>
      <c r="G22" s="2"/>
      <c r="H22" s="2"/>
      <c r="I22" s="2"/>
      <c r="J22" s="2"/>
    </row>
    <row r="23" spans="1:10" ht="12.75" x14ac:dyDescent="0.2">
      <c r="A23" s="45" t="s">
        <v>250</v>
      </c>
      <c r="B23" s="46" t="s">
        <v>81</v>
      </c>
      <c r="C23" s="45" t="s">
        <v>9</v>
      </c>
      <c r="D23" s="32">
        <v>16.34224</v>
      </c>
      <c r="E23" s="75">
        <v>24.7</v>
      </c>
      <c r="F23" s="61">
        <v>403.65</v>
      </c>
      <c r="G23" s="2"/>
      <c r="H23" s="2"/>
      <c r="I23" s="2"/>
      <c r="J23" s="2"/>
    </row>
    <row r="24" spans="1:10" ht="12.75" x14ac:dyDescent="0.2">
      <c r="A24" s="45" t="s">
        <v>24</v>
      </c>
      <c r="B24" s="46" t="s">
        <v>82</v>
      </c>
      <c r="C24" s="45" t="s">
        <v>9</v>
      </c>
      <c r="D24" s="32">
        <v>311.14305999999999</v>
      </c>
      <c r="E24" s="75">
        <v>100</v>
      </c>
      <c r="F24" s="61">
        <v>31114.31</v>
      </c>
      <c r="G24" s="2"/>
      <c r="H24" s="2"/>
      <c r="I24" s="2"/>
      <c r="J24" s="2"/>
    </row>
    <row r="25" spans="1:10" ht="12.75" x14ac:dyDescent="0.2">
      <c r="A25" s="45" t="s">
        <v>25</v>
      </c>
      <c r="B25" s="46" t="s">
        <v>83</v>
      </c>
      <c r="C25" s="45" t="s">
        <v>9</v>
      </c>
      <c r="D25" s="32">
        <v>61.546779999999998</v>
      </c>
      <c r="E25" s="75">
        <v>253.5</v>
      </c>
      <c r="F25" s="61">
        <v>15602.11</v>
      </c>
      <c r="G25" s="2"/>
      <c r="H25" s="2"/>
      <c r="I25" s="2"/>
      <c r="J25" s="2"/>
    </row>
    <row r="26" spans="1:10" ht="12.75" x14ac:dyDescent="0.2">
      <c r="A26" s="45" t="s">
        <v>26</v>
      </c>
      <c r="B26" s="46" t="s">
        <v>84</v>
      </c>
      <c r="C26" s="45" t="s">
        <v>9</v>
      </c>
      <c r="D26" s="32">
        <v>16.34224</v>
      </c>
      <c r="E26" s="75">
        <v>294.5</v>
      </c>
      <c r="F26" s="61">
        <v>4812.79</v>
      </c>
      <c r="G26" s="2"/>
      <c r="H26" s="2"/>
      <c r="I26" s="2"/>
      <c r="J26" s="2"/>
    </row>
    <row r="27" spans="1:10" ht="12.75" x14ac:dyDescent="0.2">
      <c r="A27" s="45" t="s">
        <v>27</v>
      </c>
      <c r="B27" s="46" t="s">
        <v>85</v>
      </c>
      <c r="C27" s="45" t="s">
        <v>9</v>
      </c>
      <c r="D27" s="32">
        <v>615.46799999999996</v>
      </c>
      <c r="E27" s="75">
        <v>20</v>
      </c>
      <c r="F27" s="61">
        <v>12309.36</v>
      </c>
      <c r="G27" s="2"/>
      <c r="H27" s="2"/>
      <c r="I27" s="2"/>
      <c r="J27" s="2"/>
    </row>
    <row r="28" spans="1:10" ht="12.75" x14ac:dyDescent="0.2">
      <c r="A28" s="45" t="s">
        <v>28</v>
      </c>
      <c r="B28" s="46" t="s">
        <v>86</v>
      </c>
      <c r="C28" s="45" t="s">
        <v>9</v>
      </c>
      <c r="D28" s="32">
        <v>163.422</v>
      </c>
      <c r="E28" s="75">
        <v>22.7</v>
      </c>
      <c r="F28" s="61">
        <v>3709.68</v>
      </c>
      <c r="G28" s="2"/>
      <c r="H28" s="2"/>
      <c r="I28" s="2"/>
      <c r="J28" s="2"/>
    </row>
    <row r="29" spans="1:10" ht="12.75" x14ac:dyDescent="0.2">
      <c r="A29" s="45" t="s">
        <v>29</v>
      </c>
      <c r="B29" s="46" t="s">
        <v>87</v>
      </c>
      <c r="C29" s="45" t="s">
        <v>9</v>
      </c>
      <c r="D29" s="32">
        <v>157.80805000000001</v>
      </c>
      <c r="E29" s="75">
        <v>58.9</v>
      </c>
      <c r="F29" s="61">
        <v>9294.89</v>
      </c>
      <c r="G29" s="2"/>
      <c r="H29" s="2"/>
      <c r="I29" s="2"/>
      <c r="J29" s="2"/>
    </row>
    <row r="30" spans="1:10" ht="12.75" x14ac:dyDescent="0.2">
      <c r="A30" s="45" t="s">
        <v>30</v>
      </c>
      <c r="B30" s="46" t="s">
        <v>88</v>
      </c>
      <c r="C30" s="45" t="s">
        <v>9</v>
      </c>
      <c r="D30" s="32">
        <v>157.80805000000001</v>
      </c>
      <c r="E30" s="75">
        <v>15</v>
      </c>
      <c r="F30" s="61">
        <v>2367.12</v>
      </c>
      <c r="G30" s="2"/>
      <c r="H30" s="2"/>
      <c r="I30" s="2"/>
      <c r="J30" s="2"/>
    </row>
    <row r="31" spans="1:10" ht="12.75" x14ac:dyDescent="0.2">
      <c r="A31" s="45" t="s">
        <v>31</v>
      </c>
      <c r="B31" s="46" t="s">
        <v>89</v>
      </c>
      <c r="C31" s="45" t="s">
        <v>9</v>
      </c>
      <c r="D31" s="32">
        <v>155.57153</v>
      </c>
      <c r="E31" s="75">
        <v>86.1</v>
      </c>
      <c r="F31" s="61">
        <v>13394.71</v>
      </c>
      <c r="G31" s="2"/>
      <c r="H31" s="2"/>
      <c r="I31" s="2"/>
      <c r="J31" s="2"/>
    </row>
    <row r="32" spans="1:10" ht="12.75" x14ac:dyDescent="0.2">
      <c r="A32" s="45" t="s">
        <v>248</v>
      </c>
      <c r="B32" s="46" t="s">
        <v>32</v>
      </c>
      <c r="C32" s="45" t="s">
        <v>9</v>
      </c>
      <c r="D32" s="32">
        <v>56.998750000000001</v>
      </c>
      <c r="E32" s="75">
        <v>269.89999999999998</v>
      </c>
      <c r="F32" s="61">
        <v>15383.96</v>
      </c>
      <c r="G32" s="2"/>
      <c r="H32" s="2"/>
      <c r="I32" s="2"/>
      <c r="J32" s="2"/>
    </row>
    <row r="33" spans="1:10" ht="12.75" x14ac:dyDescent="0.2">
      <c r="A33" s="45" t="s">
        <v>251</v>
      </c>
      <c r="B33" s="46" t="s">
        <v>90</v>
      </c>
      <c r="C33" s="45" t="s">
        <v>9</v>
      </c>
      <c r="D33" s="32">
        <v>61.546799999999998</v>
      </c>
      <c r="E33" s="75">
        <v>109</v>
      </c>
      <c r="F33" s="61">
        <v>6708.6</v>
      </c>
      <c r="G33" s="2"/>
      <c r="H33" s="2"/>
      <c r="I33" s="2"/>
      <c r="J33" s="2"/>
    </row>
    <row r="34" spans="1:10" ht="12.75" x14ac:dyDescent="0.2">
      <c r="A34" s="45" t="s">
        <v>252</v>
      </c>
      <c r="B34" s="46" t="s">
        <v>91</v>
      </c>
      <c r="C34" s="45" t="s">
        <v>9</v>
      </c>
      <c r="D34" s="32">
        <v>16.342199999999998</v>
      </c>
      <c r="E34" s="75">
        <v>109</v>
      </c>
      <c r="F34" s="61">
        <v>1781.3</v>
      </c>
      <c r="G34" s="2"/>
      <c r="H34" s="2"/>
      <c r="I34" s="2"/>
      <c r="J34" s="2"/>
    </row>
    <row r="35" spans="1:10" ht="12.75" x14ac:dyDescent="0.2">
      <c r="A35" s="45" t="s">
        <v>271</v>
      </c>
      <c r="B35" s="46" t="s">
        <v>33</v>
      </c>
      <c r="C35" s="45" t="s">
        <v>15</v>
      </c>
      <c r="D35" s="32">
        <v>5</v>
      </c>
      <c r="E35" s="75">
        <v>4150</v>
      </c>
      <c r="F35" s="61">
        <v>20750</v>
      </c>
      <c r="G35" s="2"/>
      <c r="H35" s="2"/>
      <c r="I35" s="2"/>
      <c r="J35" s="2"/>
    </row>
    <row r="36" spans="1:10" ht="12.75" x14ac:dyDescent="0.2">
      <c r="A36" s="45" t="s">
        <v>253</v>
      </c>
      <c r="B36" s="46" t="s">
        <v>34</v>
      </c>
      <c r="C36" s="45" t="s">
        <v>10</v>
      </c>
      <c r="D36" s="32">
        <v>272.89999999999998</v>
      </c>
      <c r="E36" s="75">
        <v>41.7</v>
      </c>
      <c r="F36" s="61">
        <v>11379.93</v>
      </c>
      <c r="G36" s="2"/>
      <c r="H36" s="2"/>
      <c r="I36" s="2"/>
      <c r="J36" s="2"/>
    </row>
    <row r="37" spans="1:10" ht="12.75" x14ac:dyDescent="0.2">
      <c r="A37" s="45" t="s">
        <v>254</v>
      </c>
      <c r="B37" s="46" t="s">
        <v>92</v>
      </c>
      <c r="C37" s="45" t="s">
        <v>11</v>
      </c>
      <c r="D37" s="32">
        <v>105.75386</v>
      </c>
      <c r="E37" s="75">
        <v>276.10000000000002</v>
      </c>
      <c r="F37" s="61">
        <v>29198.639999999999</v>
      </c>
      <c r="G37" s="2"/>
      <c r="H37" s="2"/>
      <c r="I37" s="2"/>
      <c r="J37" s="2"/>
    </row>
    <row r="38" spans="1:10" ht="12.75" x14ac:dyDescent="0.2">
      <c r="A38" s="45"/>
      <c r="B38" s="55" t="s">
        <v>12</v>
      </c>
      <c r="C38" s="45"/>
      <c r="D38" s="32"/>
      <c r="E38" s="75"/>
      <c r="F38" s="61"/>
      <c r="G38" s="2"/>
      <c r="H38" s="2"/>
      <c r="I38" s="2"/>
      <c r="J38" s="2"/>
    </row>
    <row r="39" spans="1:10" ht="12.75" x14ac:dyDescent="0.2">
      <c r="A39" s="45" t="s">
        <v>257</v>
      </c>
      <c r="B39" s="46" t="s">
        <v>102</v>
      </c>
      <c r="C39" s="45" t="s">
        <v>9</v>
      </c>
      <c r="D39" s="32">
        <v>13.273</v>
      </c>
      <c r="E39" s="75">
        <v>796.1</v>
      </c>
      <c r="F39" s="61">
        <v>10566.64</v>
      </c>
      <c r="G39" s="2"/>
      <c r="H39" s="2"/>
      <c r="I39" s="2"/>
      <c r="J39" s="2"/>
    </row>
    <row r="40" spans="1:10" ht="12.75" x14ac:dyDescent="0.2">
      <c r="A40" s="45" t="s">
        <v>280</v>
      </c>
      <c r="B40" s="46" t="s">
        <v>216</v>
      </c>
      <c r="C40" s="45" t="s">
        <v>9</v>
      </c>
      <c r="D40" s="32">
        <v>0.39200000000000002</v>
      </c>
      <c r="E40" s="75">
        <v>2550.8000000000002</v>
      </c>
      <c r="F40" s="61">
        <v>999.91</v>
      </c>
      <c r="G40" s="2"/>
      <c r="H40" s="2"/>
      <c r="I40" s="2"/>
      <c r="J40" s="2"/>
    </row>
    <row r="41" spans="1:10" ht="12.75" x14ac:dyDescent="0.2">
      <c r="A41" s="45" t="s">
        <v>280</v>
      </c>
      <c r="B41" s="46" t="s">
        <v>16</v>
      </c>
      <c r="C41" s="45" t="s">
        <v>9</v>
      </c>
      <c r="D41" s="32">
        <v>4.8642500000000002</v>
      </c>
      <c r="E41" s="75">
        <v>2558.8000000000002</v>
      </c>
      <c r="F41" s="61">
        <v>12446.64</v>
      </c>
      <c r="G41" s="2"/>
      <c r="H41" s="2"/>
      <c r="I41" s="2"/>
      <c r="J41" s="2"/>
    </row>
    <row r="42" spans="1:10" ht="12.75" x14ac:dyDescent="0.2">
      <c r="A42" s="45" t="s">
        <v>309</v>
      </c>
      <c r="B42" s="46" t="s">
        <v>217</v>
      </c>
      <c r="C42" s="45" t="s">
        <v>10</v>
      </c>
      <c r="D42" s="32">
        <v>1.1200000000000001</v>
      </c>
      <c r="E42" s="75">
        <v>280.89999999999998</v>
      </c>
      <c r="F42" s="61">
        <v>314.61</v>
      </c>
      <c r="G42" s="2"/>
      <c r="H42" s="2"/>
      <c r="I42" s="2"/>
      <c r="J42" s="2"/>
    </row>
    <row r="43" spans="1:10" ht="12.75" x14ac:dyDescent="0.2">
      <c r="A43" s="45"/>
      <c r="B43" s="55" t="s">
        <v>18</v>
      </c>
      <c r="C43" s="45"/>
      <c r="D43" s="32"/>
      <c r="E43" s="75"/>
      <c r="F43" s="61"/>
      <c r="G43" s="2"/>
      <c r="H43" s="2"/>
      <c r="I43" s="2"/>
      <c r="J43" s="2"/>
    </row>
    <row r="44" spans="1:10" ht="12.75" x14ac:dyDescent="0.2">
      <c r="A44" s="45" t="s">
        <v>274</v>
      </c>
      <c r="B44" s="46" t="s">
        <v>130</v>
      </c>
      <c r="C44" s="45" t="s">
        <v>13</v>
      </c>
      <c r="D44" s="32">
        <v>22.1</v>
      </c>
      <c r="E44" s="75">
        <v>196.2</v>
      </c>
      <c r="F44" s="61">
        <v>4336.0200000000004</v>
      </c>
      <c r="G44" s="2"/>
      <c r="H44" s="2"/>
      <c r="I44" s="2"/>
      <c r="J44" s="2"/>
    </row>
    <row r="45" spans="1:10" ht="12.75" x14ac:dyDescent="0.2">
      <c r="A45" s="45" t="s">
        <v>311</v>
      </c>
      <c r="B45" s="46" t="s">
        <v>218</v>
      </c>
      <c r="C45" s="45" t="s">
        <v>13</v>
      </c>
      <c r="D45" s="32">
        <v>56.7</v>
      </c>
      <c r="E45" s="75">
        <v>141.9</v>
      </c>
      <c r="F45" s="61">
        <v>8045.73</v>
      </c>
      <c r="G45" s="2"/>
      <c r="H45" s="2"/>
      <c r="I45" s="2"/>
      <c r="J45" s="2"/>
    </row>
    <row r="46" spans="1:10" ht="12.75" x14ac:dyDescent="0.2">
      <c r="A46" s="45" t="s">
        <v>262</v>
      </c>
      <c r="B46" s="46" t="s">
        <v>109</v>
      </c>
      <c r="C46" s="45" t="s">
        <v>13</v>
      </c>
      <c r="D46" s="32">
        <v>51.4</v>
      </c>
      <c r="E46" s="75">
        <v>24.4</v>
      </c>
      <c r="F46" s="61">
        <v>1254.1600000000001</v>
      </c>
      <c r="G46" s="2"/>
      <c r="H46" s="2"/>
      <c r="I46" s="2"/>
      <c r="J46" s="2"/>
    </row>
    <row r="47" spans="1:10" ht="12.75" x14ac:dyDescent="0.2">
      <c r="A47" s="45" t="s">
        <v>263</v>
      </c>
      <c r="B47" s="46" t="s">
        <v>110</v>
      </c>
      <c r="C47" s="45" t="s">
        <v>15</v>
      </c>
      <c r="D47" s="32">
        <v>6</v>
      </c>
      <c r="E47" s="75">
        <v>70.099999999999994</v>
      </c>
      <c r="F47" s="61">
        <v>420.6</v>
      </c>
      <c r="G47" s="2"/>
      <c r="H47" s="2"/>
      <c r="I47" s="2"/>
      <c r="J47" s="2"/>
    </row>
    <row r="48" spans="1:10" ht="12.75" x14ac:dyDescent="0.2">
      <c r="A48" s="45" t="s">
        <v>310</v>
      </c>
      <c r="B48" s="46" t="s">
        <v>219</v>
      </c>
      <c r="C48" s="45" t="s">
        <v>13</v>
      </c>
      <c r="D48" s="32">
        <v>56.7</v>
      </c>
      <c r="E48" s="75">
        <v>22.1</v>
      </c>
      <c r="F48" s="61">
        <v>1253.07</v>
      </c>
      <c r="G48" s="2"/>
      <c r="H48" s="2"/>
      <c r="I48" s="2"/>
      <c r="J48" s="2"/>
    </row>
    <row r="49" spans="1:10" ht="12.75" x14ac:dyDescent="0.2">
      <c r="A49" s="45" t="s">
        <v>38</v>
      </c>
      <c r="B49" s="46" t="s">
        <v>111</v>
      </c>
      <c r="C49" s="45" t="s">
        <v>13</v>
      </c>
      <c r="D49" s="32">
        <v>73.5</v>
      </c>
      <c r="E49" s="75">
        <v>19.100000000000001</v>
      </c>
      <c r="F49" s="61">
        <v>1403.85</v>
      </c>
      <c r="G49" s="2"/>
      <c r="H49" s="2"/>
      <c r="I49" s="2"/>
      <c r="J49" s="2"/>
    </row>
    <row r="50" spans="1:10" ht="12.75" x14ac:dyDescent="0.2">
      <c r="A50" s="45" t="s">
        <v>39</v>
      </c>
      <c r="B50" s="46" t="s">
        <v>112</v>
      </c>
      <c r="C50" s="45" t="s">
        <v>42</v>
      </c>
      <c r="D50" s="32">
        <v>5</v>
      </c>
      <c r="E50" s="75">
        <v>2175</v>
      </c>
      <c r="F50" s="61">
        <v>10875</v>
      </c>
      <c r="G50" s="2"/>
      <c r="H50" s="2"/>
      <c r="I50" s="2"/>
      <c r="J50" s="2"/>
    </row>
    <row r="51" spans="1:10" ht="12.75" x14ac:dyDescent="0.2">
      <c r="A51" s="45" t="s">
        <v>287</v>
      </c>
      <c r="B51" s="46" t="s">
        <v>220</v>
      </c>
      <c r="C51" s="45" t="s">
        <v>15</v>
      </c>
      <c r="D51" s="32">
        <v>2</v>
      </c>
      <c r="E51" s="75">
        <v>41500</v>
      </c>
      <c r="F51" s="61">
        <v>83000</v>
      </c>
      <c r="G51" s="2"/>
      <c r="H51" s="2"/>
      <c r="I51" s="2"/>
      <c r="J51" s="2"/>
    </row>
    <row r="52" spans="1:10" ht="12.75" x14ac:dyDescent="0.2">
      <c r="A52" s="45" t="s">
        <v>265</v>
      </c>
      <c r="B52" s="46" t="s">
        <v>221</v>
      </c>
      <c r="C52" s="45" t="s">
        <v>15</v>
      </c>
      <c r="D52" s="32">
        <v>1</v>
      </c>
      <c r="E52" s="75">
        <v>24904.2</v>
      </c>
      <c r="F52" s="61">
        <v>24904.2</v>
      </c>
      <c r="G52" s="2"/>
      <c r="H52" s="2"/>
      <c r="I52" s="2"/>
      <c r="J52" s="2"/>
    </row>
    <row r="53" spans="1:10" ht="12.75" x14ac:dyDescent="0.2">
      <c r="A53" s="45" t="s">
        <v>312</v>
      </c>
      <c r="B53" s="46" t="s">
        <v>222</v>
      </c>
      <c r="C53" s="45" t="s">
        <v>13</v>
      </c>
      <c r="D53" s="32">
        <v>57.5505</v>
      </c>
      <c r="E53" s="75">
        <v>113.1</v>
      </c>
      <c r="F53" s="61">
        <v>6508.96</v>
      </c>
      <c r="G53" s="2"/>
      <c r="H53" s="2"/>
      <c r="I53" s="2"/>
      <c r="J53" s="2"/>
    </row>
    <row r="54" spans="1:10" ht="12.75" x14ac:dyDescent="0.2">
      <c r="A54" s="45" t="s">
        <v>288</v>
      </c>
      <c r="B54" s="46" t="s">
        <v>137</v>
      </c>
      <c r="C54" s="45" t="s">
        <v>15</v>
      </c>
      <c r="D54" s="32">
        <v>1.0149999999999999</v>
      </c>
      <c r="E54" s="75">
        <v>610</v>
      </c>
      <c r="F54" s="61">
        <v>619.15</v>
      </c>
      <c r="G54" s="2"/>
      <c r="H54" s="2"/>
      <c r="I54" s="2"/>
      <c r="J54" s="2"/>
    </row>
    <row r="55" spans="1:10" ht="12.75" customHeight="1" x14ac:dyDescent="0.2">
      <c r="A55" s="45" t="s">
        <v>267</v>
      </c>
      <c r="B55" s="46" t="s">
        <v>40</v>
      </c>
      <c r="C55" s="45" t="s">
        <v>13</v>
      </c>
      <c r="D55" s="32">
        <v>52.942</v>
      </c>
      <c r="E55" s="75">
        <v>339.1</v>
      </c>
      <c r="F55" s="61">
        <v>17952.63</v>
      </c>
      <c r="G55" s="2"/>
      <c r="H55" s="2"/>
      <c r="I55" s="2"/>
      <c r="J55" s="2"/>
    </row>
    <row r="56" spans="1:10" ht="12.75" x14ac:dyDescent="0.2">
      <c r="A56" s="45" t="s">
        <v>268</v>
      </c>
      <c r="B56" s="46" t="s">
        <v>41</v>
      </c>
      <c r="C56" s="45" t="s">
        <v>15</v>
      </c>
      <c r="D56" s="32">
        <v>2.0299999999999998</v>
      </c>
      <c r="E56" s="75">
        <v>298.7</v>
      </c>
      <c r="F56" s="61">
        <v>606.36</v>
      </c>
      <c r="G56" s="2"/>
      <c r="H56" s="2"/>
      <c r="I56" s="2"/>
      <c r="J56" s="2"/>
    </row>
    <row r="57" spans="1:10" ht="12.75" x14ac:dyDescent="0.2">
      <c r="A57" s="45" t="s">
        <v>317</v>
      </c>
      <c r="B57" s="46" t="s">
        <v>113</v>
      </c>
      <c r="C57" s="45" t="s">
        <v>15</v>
      </c>
      <c r="D57" s="32">
        <v>4.0599999999999996</v>
      </c>
      <c r="E57" s="75">
        <v>1195</v>
      </c>
      <c r="F57" s="61">
        <v>4851.7</v>
      </c>
      <c r="G57" s="2"/>
      <c r="H57" s="2"/>
      <c r="I57" s="2"/>
      <c r="J57" s="2"/>
    </row>
    <row r="58" spans="1:10" ht="12.75" x14ac:dyDescent="0.2">
      <c r="A58" s="45" t="s">
        <v>277</v>
      </c>
      <c r="B58" s="46" t="s">
        <v>141</v>
      </c>
      <c r="C58" s="45" t="s">
        <v>13</v>
      </c>
      <c r="D58" s="32">
        <v>22.4315</v>
      </c>
      <c r="E58" s="75">
        <v>593</v>
      </c>
      <c r="F58" s="61">
        <v>13301.88</v>
      </c>
      <c r="G58" s="2"/>
      <c r="H58" s="2"/>
      <c r="I58" s="2"/>
      <c r="J58" s="2"/>
    </row>
    <row r="59" spans="1:10" ht="12.75" x14ac:dyDescent="0.2">
      <c r="A59" s="45"/>
      <c r="B59" s="55" t="s">
        <v>178</v>
      </c>
      <c r="C59" s="45"/>
      <c r="D59" s="32"/>
      <c r="E59" s="75"/>
      <c r="F59" s="61"/>
      <c r="G59" s="2"/>
      <c r="H59" s="2"/>
      <c r="I59" s="2"/>
      <c r="J59" s="2"/>
    </row>
    <row r="60" spans="1:10" ht="12.75" x14ac:dyDescent="0.2">
      <c r="A60" s="45"/>
      <c r="B60" s="46" t="s">
        <v>179</v>
      </c>
      <c r="C60" s="45" t="s">
        <v>180</v>
      </c>
      <c r="D60" s="32">
        <v>3</v>
      </c>
      <c r="E60" s="75">
        <v>1600</v>
      </c>
      <c r="F60" s="61">
        <v>4800</v>
      </c>
      <c r="G60" s="2"/>
      <c r="H60" s="2"/>
      <c r="I60" s="2"/>
      <c r="J60" s="2"/>
    </row>
    <row r="61" spans="1:10" ht="12.75" x14ac:dyDescent="0.2">
      <c r="A61" s="45"/>
      <c r="B61" s="55" t="s">
        <v>44</v>
      </c>
      <c r="C61" s="45"/>
      <c r="D61" s="32"/>
      <c r="E61" s="75"/>
      <c r="F61" s="61"/>
      <c r="G61" s="2"/>
      <c r="H61" s="2"/>
      <c r="I61" s="2"/>
      <c r="J61" s="2"/>
    </row>
    <row r="62" spans="1:10" ht="12.75" x14ac:dyDescent="0.2">
      <c r="A62" s="45" t="s">
        <v>45</v>
      </c>
      <c r="B62" s="46" t="s">
        <v>116</v>
      </c>
      <c r="C62" s="45" t="s">
        <v>11</v>
      </c>
      <c r="D62" s="32">
        <v>145.53603000000001</v>
      </c>
      <c r="E62" s="75">
        <v>111</v>
      </c>
      <c r="F62" s="61">
        <v>16154.5</v>
      </c>
      <c r="G62" s="2"/>
      <c r="H62" s="2"/>
      <c r="I62" s="2"/>
      <c r="J62" s="2"/>
    </row>
    <row r="63" spans="1:10" ht="12.75" x14ac:dyDescent="0.2">
      <c r="A63" s="45"/>
      <c r="B63" s="55" t="s">
        <v>160</v>
      </c>
      <c r="C63" s="45"/>
      <c r="D63" s="32"/>
      <c r="E63" s="75"/>
      <c r="F63" s="61"/>
      <c r="G63" s="2"/>
      <c r="H63" s="2"/>
      <c r="I63" s="2"/>
      <c r="J63" s="2"/>
    </row>
    <row r="64" spans="1:10" ht="12.75" x14ac:dyDescent="0.2">
      <c r="A64" s="45" t="s">
        <v>300</v>
      </c>
      <c r="B64" s="46" t="s">
        <v>174</v>
      </c>
      <c r="C64" s="45" t="s">
        <v>13</v>
      </c>
      <c r="D64" s="32">
        <v>6.2</v>
      </c>
      <c r="E64" s="75">
        <v>217.7</v>
      </c>
      <c r="F64" s="61">
        <v>1349.74</v>
      </c>
      <c r="G64" s="2"/>
      <c r="H64" s="2"/>
      <c r="I64" s="2"/>
      <c r="J64" s="2"/>
    </row>
    <row r="65" spans="1:10" ht="12.75" x14ac:dyDescent="0.2">
      <c r="A65" s="45"/>
      <c r="B65" s="55" t="s">
        <v>46</v>
      </c>
      <c r="C65" s="45"/>
      <c r="D65" s="32"/>
      <c r="E65" s="75"/>
      <c r="F65" s="61"/>
      <c r="G65" s="2"/>
      <c r="H65" s="2"/>
      <c r="I65" s="2"/>
      <c r="J65" s="2"/>
    </row>
    <row r="66" spans="1:10" ht="12.75" x14ac:dyDescent="0.2">
      <c r="A66" s="45" t="s">
        <v>47</v>
      </c>
      <c r="B66" s="46" t="s">
        <v>48</v>
      </c>
      <c r="C66" s="45" t="s">
        <v>49</v>
      </c>
      <c r="D66" s="32">
        <v>1</v>
      </c>
      <c r="E66" s="75">
        <v>3500</v>
      </c>
      <c r="F66" s="61">
        <v>3500</v>
      </c>
      <c r="G66" s="2"/>
      <c r="H66" s="2"/>
      <c r="I66" s="2"/>
      <c r="J66" s="2"/>
    </row>
    <row r="67" spans="1:10" ht="12.75" x14ac:dyDescent="0.2">
      <c r="A67" s="45" t="s">
        <v>50</v>
      </c>
      <c r="B67" s="46" t="s">
        <v>51</v>
      </c>
      <c r="C67" s="45" t="s">
        <v>49</v>
      </c>
      <c r="D67" s="32">
        <v>1</v>
      </c>
      <c r="E67" s="75">
        <v>21000</v>
      </c>
      <c r="F67" s="61">
        <v>21000</v>
      </c>
      <c r="G67" s="2"/>
      <c r="H67" s="2"/>
      <c r="I67" s="2"/>
      <c r="J67" s="2"/>
    </row>
    <row r="68" spans="1:10" ht="12.75" x14ac:dyDescent="0.2">
      <c r="A68" s="45"/>
      <c r="B68" s="55" t="s">
        <v>52</v>
      </c>
      <c r="C68" s="45"/>
      <c r="D68" s="32"/>
      <c r="E68" s="75"/>
      <c r="F68" s="61"/>
      <c r="G68" s="2"/>
      <c r="H68" s="2"/>
      <c r="I68" s="2"/>
      <c r="J68" s="2"/>
    </row>
    <row r="69" spans="1:10" ht="12.75" x14ac:dyDescent="0.2">
      <c r="A69" s="45" t="s">
        <v>53</v>
      </c>
      <c r="B69" s="46" t="s">
        <v>54</v>
      </c>
      <c r="C69" s="45" t="s">
        <v>49</v>
      </c>
      <c r="D69" s="32">
        <v>1</v>
      </c>
      <c r="E69" s="75">
        <v>13000</v>
      </c>
      <c r="F69" s="61">
        <v>13000</v>
      </c>
      <c r="G69" s="2"/>
      <c r="H69" s="2"/>
      <c r="I69" s="2"/>
      <c r="J69" s="2"/>
    </row>
    <row r="70" spans="1:10" ht="12.75" x14ac:dyDescent="0.2">
      <c r="A70" s="45" t="s">
        <v>55</v>
      </c>
      <c r="B70" s="46" t="s">
        <v>56</v>
      </c>
      <c r="C70" s="45" t="s">
        <v>49</v>
      </c>
      <c r="D70" s="32">
        <v>1</v>
      </c>
      <c r="E70" s="75">
        <v>3500</v>
      </c>
      <c r="F70" s="61">
        <v>3500</v>
      </c>
      <c r="G70" s="2"/>
      <c r="H70" s="2"/>
      <c r="I70" s="2"/>
      <c r="J70" s="2"/>
    </row>
    <row r="71" spans="1:10" ht="12.75" x14ac:dyDescent="0.2">
      <c r="A71" s="45" t="s">
        <v>57</v>
      </c>
      <c r="B71" s="46" t="s">
        <v>58</v>
      </c>
      <c r="C71" s="45" t="s">
        <v>69</v>
      </c>
      <c r="D71" s="32">
        <v>1</v>
      </c>
      <c r="E71" s="75">
        <v>1500</v>
      </c>
      <c r="F71" s="61">
        <v>1500</v>
      </c>
      <c r="G71" s="2"/>
      <c r="H71" s="2"/>
      <c r="I71" s="2"/>
      <c r="J71" s="2"/>
    </row>
    <row r="72" spans="1:10" ht="6" customHeight="1" thickBot="1" x14ac:dyDescent="0.25">
      <c r="A72" s="48"/>
      <c r="B72" s="47"/>
      <c r="C72" s="45"/>
      <c r="D72" s="27"/>
      <c r="E72" s="79"/>
      <c r="F72" s="62"/>
      <c r="G72" s="2"/>
      <c r="H72" s="2"/>
      <c r="I72" s="2"/>
      <c r="J72" s="2"/>
    </row>
    <row r="73" spans="1:10" s="60" customFormat="1" ht="17.25" customHeight="1" thickBot="1" x14ac:dyDescent="0.25">
      <c r="A73" s="63"/>
      <c r="B73" s="51" t="s">
        <v>324</v>
      </c>
      <c r="C73" s="64"/>
      <c r="D73" s="66"/>
      <c r="E73" s="81" t="s">
        <v>326</v>
      </c>
      <c r="F73" s="65">
        <v>735458.85999999975</v>
      </c>
    </row>
    <row r="75" spans="1:10" ht="26.45" customHeight="1" x14ac:dyDescent="0.2">
      <c r="H75" s="26"/>
      <c r="J75" s="26"/>
    </row>
    <row r="77" spans="1:10" ht="26.45" customHeight="1" x14ac:dyDescent="0.2">
      <c r="J77" s="25"/>
    </row>
  </sheetData>
  <mergeCells count="3">
    <mergeCell ref="C7:F7"/>
    <mergeCell ref="A1:F1"/>
    <mergeCell ref="A2:F2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91" firstPageNumber="0" fitToWidth="0" fitToHeight="0" orientation="landscape" r:id="rId1"/>
  <headerFooter alignWithMargins="0">
    <oddHeader>&amp;CPříloha č.2 ke změnovému listu</oddHeader>
    <oddFooter>Stránka &amp;P z &amp;N</oddFooter>
  </headerFooter>
  <rowBreaks count="1" manualBreakCount="1">
    <brk id="36" max="5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2"/>
  <sheetViews>
    <sheetView view="pageBreakPreview" topLeftCell="A46" zoomScaleNormal="100" zoomScaleSheetLayoutView="100" workbookViewId="0">
      <selection activeCell="F88" sqref="F88"/>
    </sheetView>
  </sheetViews>
  <sheetFormatPr defaultColWidth="10" defaultRowHeight="26.45" customHeight="1" x14ac:dyDescent="0.2"/>
  <cols>
    <col min="1" max="1" width="12.7109375" style="16" customWidth="1"/>
    <col min="2" max="2" width="81.85546875" style="16" customWidth="1"/>
    <col min="3" max="3" width="7.7109375" style="16" customWidth="1"/>
    <col min="4" max="4" width="9" style="17" customWidth="1"/>
    <col min="5" max="5" width="8.85546875" style="17" customWidth="1"/>
    <col min="6" max="6" width="14" style="17" customWidth="1"/>
    <col min="7" max="7" width="8.7109375" style="18" customWidth="1"/>
    <col min="8" max="8" width="11.7109375" style="18" customWidth="1"/>
    <col min="9" max="9" width="7.5703125" style="18" customWidth="1"/>
    <col min="10" max="10" width="11.7109375" style="18" customWidth="1"/>
    <col min="11" max="11" width="10.7109375" style="2" customWidth="1"/>
    <col min="12" max="12" width="8.7109375" style="2" customWidth="1"/>
    <col min="13" max="235" width="10" style="2"/>
    <col min="236" max="236" width="6.140625" style="2" bestFit="1" customWidth="1"/>
    <col min="237" max="237" width="47.42578125" style="2" customWidth="1"/>
    <col min="238" max="238" width="3.42578125" style="2" bestFit="1" customWidth="1"/>
    <col min="239" max="239" width="7.140625" style="2" bestFit="1" customWidth="1"/>
    <col min="240" max="240" width="9.5703125" style="2" bestFit="1" customWidth="1"/>
    <col min="241" max="241" width="11.7109375" style="2" bestFit="1" customWidth="1"/>
    <col min="242" max="242" width="7.140625" style="2" bestFit="1" customWidth="1"/>
    <col min="243" max="243" width="9.5703125" style="2" bestFit="1" customWidth="1"/>
    <col min="244" max="244" width="11.7109375" style="2" bestFit="1" customWidth="1"/>
    <col min="245" max="245" width="7.140625" style="2" bestFit="1" customWidth="1"/>
    <col min="246" max="246" width="10.28515625" style="2" bestFit="1" customWidth="1"/>
    <col min="247" max="247" width="10" style="2"/>
    <col min="248" max="248" width="10.85546875" style="2" customWidth="1"/>
    <col min="249" max="491" width="10" style="2"/>
    <col min="492" max="492" width="6.140625" style="2" bestFit="1" customWidth="1"/>
    <col min="493" max="493" width="47.42578125" style="2" customWidth="1"/>
    <col min="494" max="494" width="3.42578125" style="2" bestFit="1" customWidth="1"/>
    <col min="495" max="495" width="7.140625" style="2" bestFit="1" customWidth="1"/>
    <col min="496" max="496" width="9.5703125" style="2" bestFit="1" customWidth="1"/>
    <col min="497" max="497" width="11.7109375" style="2" bestFit="1" customWidth="1"/>
    <col min="498" max="498" width="7.140625" style="2" bestFit="1" customWidth="1"/>
    <col min="499" max="499" width="9.5703125" style="2" bestFit="1" customWidth="1"/>
    <col min="500" max="500" width="11.7109375" style="2" bestFit="1" customWidth="1"/>
    <col min="501" max="501" width="7.140625" style="2" bestFit="1" customWidth="1"/>
    <col min="502" max="502" width="10.28515625" style="2" bestFit="1" customWidth="1"/>
    <col min="503" max="503" width="10" style="2"/>
    <col min="504" max="504" width="10.85546875" style="2" customWidth="1"/>
    <col min="505" max="747" width="10" style="2"/>
    <col min="748" max="748" width="6.140625" style="2" bestFit="1" customWidth="1"/>
    <col min="749" max="749" width="47.42578125" style="2" customWidth="1"/>
    <col min="750" max="750" width="3.42578125" style="2" bestFit="1" customWidth="1"/>
    <col min="751" max="751" width="7.140625" style="2" bestFit="1" customWidth="1"/>
    <col min="752" max="752" width="9.5703125" style="2" bestFit="1" customWidth="1"/>
    <col min="753" max="753" width="11.7109375" style="2" bestFit="1" customWidth="1"/>
    <col min="754" max="754" width="7.140625" style="2" bestFit="1" customWidth="1"/>
    <col min="755" max="755" width="9.5703125" style="2" bestFit="1" customWidth="1"/>
    <col min="756" max="756" width="11.7109375" style="2" bestFit="1" customWidth="1"/>
    <col min="757" max="757" width="7.140625" style="2" bestFit="1" customWidth="1"/>
    <col min="758" max="758" width="10.28515625" style="2" bestFit="1" customWidth="1"/>
    <col min="759" max="759" width="10" style="2"/>
    <col min="760" max="760" width="10.85546875" style="2" customWidth="1"/>
    <col min="761" max="1003" width="10" style="2"/>
    <col min="1004" max="1004" width="6.140625" style="2" bestFit="1" customWidth="1"/>
    <col min="1005" max="1005" width="47.42578125" style="2" customWidth="1"/>
    <col min="1006" max="1006" width="3.42578125" style="2" bestFit="1" customWidth="1"/>
    <col min="1007" max="1007" width="7.140625" style="2" bestFit="1" customWidth="1"/>
    <col min="1008" max="1008" width="9.5703125" style="2" bestFit="1" customWidth="1"/>
    <col min="1009" max="1009" width="11.7109375" style="2" bestFit="1" customWidth="1"/>
    <col min="1010" max="1010" width="7.140625" style="2" bestFit="1" customWidth="1"/>
    <col min="1011" max="1011" width="9.5703125" style="2" bestFit="1" customWidth="1"/>
    <col min="1012" max="1012" width="11.7109375" style="2" bestFit="1" customWidth="1"/>
    <col min="1013" max="1013" width="7.140625" style="2" bestFit="1" customWidth="1"/>
    <col min="1014" max="1014" width="10.28515625" style="2" bestFit="1" customWidth="1"/>
    <col min="1015" max="1015" width="10" style="2"/>
    <col min="1016" max="1016" width="10.85546875" style="2" customWidth="1"/>
    <col min="1017" max="1259" width="10" style="2"/>
    <col min="1260" max="1260" width="6.140625" style="2" bestFit="1" customWidth="1"/>
    <col min="1261" max="1261" width="47.42578125" style="2" customWidth="1"/>
    <col min="1262" max="1262" width="3.42578125" style="2" bestFit="1" customWidth="1"/>
    <col min="1263" max="1263" width="7.140625" style="2" bestFit="1" customWidth="1"/>
    <col min="1264" max="1264" width="9.5703125" style="2" bestFit="1" customWidth="1"/>
    <col min="1265" max="1265" width="11.7109375" style="2" bestFit="1" customWidth="1"/>
    <col min="1266" max="1266" width="7.140625" style="2" bestFit="1" customWidth="1"/>
    <col min="1267" max="1267" width="9.5703125" style="2" bestFit="1" customWidth="1"/>
    <col min="1268" max="1268" width="11.7109375" style="2" bestFit="1" customWidth="1"/>
    <col min="1269" max="1269" width="7.140625" style="2" bestFit="1" customWidth="1"/>
    <col min="1270" max="1270" width="10.28515625" style="2" bestFit="1" customWidth="1"/>
    <col min="1271" max="1271" width="10" style="2"/>
    <col min="1272" max="1272" width="10.85546875" style="2" customWidth="1"/>
    <col min="1273" max="1515" width="10" style="2"/>
    <col min="1516" max="1516" width="6.140625" style="2" bestFit="1" customWidth="1"/>
    <col min="1517" max="1517" width="47.42578125" style="2" customWidth="1"/>
    <col min="1518" max="1518" width="3.42578125" style="2" bestFit="1" customWidth="1"/>
    <col min="1519" max="1519" width="7.140625" style="2" bestFit="1" customWidth="1"/>
    <col min="1520" max="1520" width="9.5703125" style="2" bestFit="1" customWidth="1"/>
    <col min="1521" max="1521" width="11.7109375" style="2" bestFit="1" customWidth="1"/>
    <col min="1522" max="1522" width="7.140625" style="2" bestFit="1" customWidth="1"/>
    <col min="1523" max="1523" width="9.5703125" style="2" bestFit="1" customWidth="1"/>
    <col min="1524" max="1524" width="11.7109375" style="2" bestFit="1" customWidth="1"/>
    <col min="1525" max="1525" width="7.140625" style="2" bestFit="1" customWidth="1"/>
    <col min="1526" max="1526" width="10.28515625" style="2" bestFit="1" customWidth="1"/>
    <col min="1527" max="1527" width="10" style="2"/>
    <col min="1528" max="1528" width="10.85546875" style="2" customWidth="1"/>
    <col min="1529" max="1771" width="10" style="2"/>
    <col min="1772" max="1772" width="6.140625" style="2" bestFit="1" customWidth="1"/>
    <col min="1773" max="1773" width="47.42578125" style="2" customWidth="1"/>
    <col min="1774" max="1774" width="3.42578125" style="2" bestFit="1" customWidth="1"/>
    <col min="1775" max="1775" width="7.140625" style="2" bestFit="1" customWidth="1"/>
    <col min="1776" max="1776" width="9.5703125" style="2" bestFit="1" customWidth="1"/>
    <col min="1777" max="1777" width="11.7109375" style="2" bestFit="1" customWidth="1"/>
    <col min="1778" max="1778" width="7.140625" style="2" bestFit="1" customWidth="1"/>
    <col min="1779" max="1779" width="9.5703125" style="2" bestFit="1" customWidth="1"/>
    <col min="1780" max="1780" width="11.7109375" style="2" bestFit="1" customWidth="1"/>
    <col min="1781" max="1781" width="7.140625" style="2" bestFit="1" customWidth="1"/>
    <col min="1782" max="1782" width="10.28515625" style="2" bestFit="1" customWidth="1"/>
    <col min="1783" max="1783" width="10" style="2"/>
    <col min="1784" max="1784" width="10.85546875" style="2" customWidth="1"/>
    <col min="1785" max="2027" width="10" style="2"/>
    <col min="2028" max="2028" width="6.140625" style="2" bestFit="1" customWidth="1"/>
    <col min="2029" max="2029" width="47.42578125" style="2" customWidth="1"/>
    <col min="2030" max="2030" width="3.42578125" style="2" bestFit="1" customWidth="1"/>
    <col min="2031" max="2031" width="7.140625" style="2" bestFit="1" customWidth="1"/>
    <col min="2032" max="2032" width="9.5703125" style="2" bestFit="1" customWidth="1"/>
    <col min="2033" max="2033" width="11.7109375" style="2" bestFit="1" customWidth="1"/>
    <col min="2034" max="2034" width="7.140625" style="2" bestFit="1" customWidth="1"/>
    <col min="2035" max="2035" width="9.5703125" style="2" bestFit="1" customWidth="1"/>
    <col min="2036" max="2036" width="11.7109375" style="2" bestFit="1" customWidth="1"/>
    <col min="2037" max="2037" width="7.140625" style="2" bestFit="1" customWidth="1"/>
    <col min="2038" max="2038" width="10.28515625" style="2" bestFit="1" customWidth="1"/>
    <col min="2039" max="2039" width="10" style="2"/>
    <col min="2040" max="2040" width="10.85546875" style="2" customWidth="1"/>
    <col min="2041" max="2283" width="10" style="2"/>
    <col min="2284" max="2284" width="6.140625" style="2" bestFit="1" customWidth="1"/>
    <col min="2285" max="2285" width="47.42578125" style="2" customWidth="1"/>
    <col min="2286" max="2286" width="3.42578125" style="2" bestFit="1" customWidth="1"/>
    <col min="2287" max="2287" width="7.140625" style="2" bestFit="1" customWidth="1"/>
    <col min="2288" max="2288" width="9.5703125" style="2" bestFit="1" customWidth="1"/>
    <col min="2289" max="2289" width="11.7109375" style="2" bestFit="1" customWidth="1"/>
    <col min="2290" max="2290" width="7.140625" style="2" bestFit="1" customWidth="1"/>
    <col min="2291" max="2291" width="9.5703125" style="2" bestFit="1" customWidth="1"/>
    <col min="2292" max="2292" width="11.7109375" style="2" bestFit="1" customWidth="1"/>
    <col min="2293" max="2293" width="7.140625" style="2" bestFit="1" customWidth="1"/>
    <col min="2294" max="2294" width="10.28515625" style="2" bestFit="1" customWidth="1"/>
    <col min="2295" max="2295" width="10" style="2"/>
    <col min="2296" max="2296" width="10.85546875" style="2" customWidth="1"/>
    <col min="2297" max="2539" width="10" style="2"/>
    <col min="2540" max="2540" width="6.140625" style="2" bestFit="1" customWidth="1"/>
    <col min="2541" max="2541" width="47.42578125" style="2" customWidth="1"/>
    <col min="2542" max="2542" width="3.42578125" style="2" bestFit="1" customWidth="1"/>
    <col min="2543" max="2543" width="7.140625" style="2" bestFit="1" customWidth="1"/>
    <col min="2544" max="2544" width="9.5703125" style="2" bestFit="1" customWidth="1"/>
    <col min="2545" max="2545" width="11.7109375" style="2" bestFit="1" customWidth="1"/>
    <col min="2546" max="2546" width="7.140625" style="2" bestFit="1" customWidth="1"/>
    <col min="2547" max="2547" width="9.5703125" style="2" bestFit="1" customWidth="1"/>
    <col min="2548" max="2548" width="11.7109375" style="2" bestFit="1" customWidth="1"/>
    <col min="2549" max="2549" width="7.140625" style="2" bestFit="1" customWidth="1"/>
    <col min="2550" max="2550" width="10.28515625" style="2" bestFit="1" customWidth="1"/>
    <col min="2551" max="2551" width="10" style="2"/>
    <col min="2552" max="2552" width="10.85546875" style="2" customWidth="1"/>
    <col min="2553" max="2795" width="10" style="2"/>
    <col min="2796" max="2796" width="6.140625" style="2" bestFit="1" customWidth="1"/>
    <col min="2797" max="2797" width="47.42578125" style="2" customWidth="1"/>
    <col min="2798" max="2798" width="3.42578125" style="2" bestFit="1" customWidth="1"/>
    <col min="2799" max="2799" width="7.140625" style="2" bestFit="1" customWidth="1"/>
    <col min="2800" max="2800" width="9.5703125" style="2" bestFit="1" customWidth="1"/>
    <col min="2801" max="2801" width="11.7109375" style="2" bestFit="1" customWidth="1"/>
    <col min="2802" max="2802" width="7.140625" style="2" bestFit="1" customWidth="1"/>
    <col min="2803" max="2803" width="9.5703125" style="2" bestFit="1" customWidth="1"/>
    <col min="2804" max="2804" width="11.7109375" style="2" bestFit="1" customWidth="1"/>
    <col min="2805" max="2805" width="7.140625" style="2" bestFit="1" customWidth="1"/>
    <col min="2806" max="2806" width="10.28515625" style="2" bestFit="1" customWidth="1"/>
    <col min="2807" max="2807" width="10" style="2"/>
    <col min="2808" max="2808" width="10.85546875" style="2" customWidth="1"/>
    <col min="2809" max="3051" width="10" style="2"/>
    <col min="3052" max="3052" width="6.140625" style="2" bestFit="1" customWidth="1"/>
    <col min="3053" max="3053" width="47.42578125" style="2" customWidth="1"/>
    <col min="3054" max="3054" width="3.42578125" style="2" bestFit="1" customWidth="1"/>
    <col min="3055" max="3055" width="7.140625" style="2" bestFit="1" customWidth="1"/>
    <col min="3056" max="3056" width="9.5703125" style="2" bestFit="1" customWidth="1"/>
    <col min="3057" max="3057" width="11.7109375" style="2" bestFit="1" customWidth="1"/>
    <col min="3058" max="3058" width="7.140625" style="2" bestFit="1" customWidth="1"/>
    <col min="3059" max="3059" width="9.5703125" style="2" bestFit="1" customWidth="1"/>
    <col min="3060" max="3060" width="11.7109375" style="2" bestFit="1" customWidth="1"/>
    <col min="3061" max="3061" width="7.140625" style="2" bestFit="1" customWidth="1"/>
    <col min="3062" max="3062" width="10.28515625" style="2" bestFit="1" customWidth="1"/>
    <col min="3063" max="3063" width="10" style="2"/>
    <col min="3064" max="3064" width="10.85546875" style="2" customWidth="1"/>
    <col min="3065" max="3307" width="10" style="2"/>
    <col min="3308" max="3308" width="6.140625" style="2" bestFit="1" customWidth="1"/>
    <col min="3309" max="3309" width="47.42578125" style="2" customWidth="1"/>
    <col min="3310" max="3310" width="3.42578125" style="2" bestFit="1" customWidth="1"/>
    <col min="3311" max="3311" width="7.140625" style="2" bestFit="1" customWidth="1"/>
    <col min="3312" max="3312" width="9.5703125" style="2" bestFit="1" customWidth="1"/>
    <col min="3313" max="3313" width="11.7109375" style="2" bestFit="1" customWidth="1"/>
    <col min="3314" max="3314" width="7.140625" style="2" bestFit="1" customWidth="1"/>
    <col min="3315" max="3315" width="9.5703125" style="2" bestFit="1" customWidth="1"/>
    <col min="3316" max="3316" width="11.7109375" style="2" bestFit="1" customWidth="1"/>
    <col min="3317" max="3317" width="7.140625" style="2" bestFit="1" customWidth="1"/>
    <col min="3318" max="3318" width="10.28515625" style="2" bestFit="1" customWidth="1"/>
    <col min="3319" max="3319" width="10" style="2"/>
    <col min="3320" max="3320" width="10.85546875" style="2" customWidth="1"/>
    <col min="3321" max="3563" width="10" style="2"/>
    <col min="3564" max="3564" width="6.140625" style="2" bestFit="1" customWidth="1"/>
    <col min="3565" max="3565" width="47.42578125" style="2" customWidth="1"/>
    <col min="3566" max="3566" width="3.42578125" style="2" bestFit="1" customWidth="1"/>
    <col min="3567" max="3567" width="7.140625" style="2" bestFit="1" customWidth="1"/>
    <col min="3568" max="3568" width="9.5703125" style="2" bestFit="1" customWidth="1"/>
    <col min="3569" max="3569" width="11.7109375" style="2" bestFit="1" customWidth="1"/>
    <col min="3570" max="3570" width="7.140625" style="2" bestFit="1" customWidth="1"/>
    <col min="3571" max="3571" width="9.5703125" style="2" bestFit="1" customWidth="1"/>
    <col min="3572" max="3572" width="11.7109375" style="2" bestFit="1" customWidth="1"/>
    <col min="3573" max="3573" width="7.140625" style="2" bestFit="1" customWidth="1"/>
    <col min="3574" max="3574" width="10.28515625" style="2" bestFit="1" customWidth="1"/>
    <col min="3575" max="3575" width="10" style="2"/>
    <col min="3576" max="3576" width="10.85546875" style="2" customWidth="1"/>
    <col min="3577" max="3819" width="10" style="2"/>
    <col min="3820" max="3820" width="6.140625" style="2" bestFit="1" customWidth="1"/>
    <col min="3821" max="3821" width="47.42578125" style="2" customWidth="1"/>
    <col min="3822" max="3822" width="3.42578125" style="2" bestFit="1" customWidth="1"/>
    <col min="3823" max="3823" width="7.140625" style="2" bestFit="1" customWidth="1"/>
    <col min="3824" max="3824" width="9.5703125" style="2" bestFit="1" customWidth="1"/>
    <col min="3825" max="3825" width="11.7109375" style="2" bestFit="1" customWidth="1"/>
    <col min="3826" max="3826" width="7.140625" style="2" bestFit="1" customWidth="1"/>
    <col min="3827" max="3827" width="9.5703125" style="2" bestFit="1" customWidth="1"/>
    <col min="3828" max="3828" width="11.7109375" style="2" bestFit="1" customWidth="1"/>
    <col min="3829" max="3829" width="7.140625" style="2" bestFit="1" customWidth="1"/>
    <col min="3830" max="3830" width="10.28515625" style="2" bestFit="1" customWidth="1"/>
    <col min="3831" max="3831" width="10" style="2"/>
    <col min="3832" max="3832" width="10.85546875" style="2" customWidth="1"/>
    <col min="3833" max="4075" width="10" style="2"/>
    <col min="4076" max="4076" width="6.140625" style="2" bestFit="1" customWidth="1"/>
    <col min="4077" max="4077" width="47.42578125" style="2" customWidth="1"/>
    <col min="4078" max="4078" width="3.42578125" style="2" bestFit="1" customWidth="1"/>
    <col min="4079" max="4079" width="7.140625" style="2" bestFit="1" customWidth="1"/>
    <col min="4080" max="4080" width="9.5703125" style="2" bestFit="1" customWidth="1"/>
    <col min="4081" max="4081" width="11.7109375" style="2" bestFit="1" customWidth="1"/>
    <col min="4082" max="4082" width="7.140625" style="2" bestFit="1" customWidth="1"/>
    <col min="4083" max="4083" width="9.5703125" style="2" bestFit="1" customWidth="1"/>
    <col min="4084" max="4084" width="11.7109375" style="2" bestFit="1" customWidth="1"/>
    <col min="4085" max="4085" width="7.140625" style="2" bestFit="1" customWidth="1"/>
    <col min="4086" max="4086" width="10.28515625" style="2" bestFit="1" customWidth="1"/>
    <col min="4087" max="4087" width="10" style="2"/>
    <col min="4088" max="4088" width="10.85546875" style="2" customWidth="1"/>
    <col min="4089" max="4331" width="10" style="2"/>
    <col min="4332" max="4332" width="6.140625" style="2" bestFit="1" customWidth="1"/>
    <col min="4333" max="4333" width="47.42578125" style="2" customWidth="1"/>
    <col min="4334" max="4334" width="3.42578125" style="2" bestFit="1" customWidth="1"/>
    <col min="4335" max="4335" width="7.140625" style="2" bestFit="1" customWidth="1"/>
    <col min="4336" max="4336" width="9.5703125" style="2" bestFit="1" customWidth="1"/>
    <col min="4337" max="4337" width="11.7109375" style="2" bestFit="1" customWidth="1"/>
    <col min="4338" max="4338" width="7.140625" style="2" bestFit="1" customWidth="1"/>
    <col min="4339" max="4339" width="9.5703125" style="2" bestFit="1" customWidth="1"/>
    <col min="4340" max="4340" width="11.7109375" style="2" bestFit="1" customWidth="1"/>
    <col min="4341" max="4341" width="7.140625" style="2" bestFit="1" customWidth="1"/>
    <col min="4342" max="4342" width="10.28515625" style="2" bestFit="1" customWidth="1"/>
    <col min="4343" max="4343" width="10" style="2"/>
    <col min="4344" max="4344" width="10.85546875" style="2" customWidth="1"/>
    <col min="4345" max="4587" width="10" style="2"/>
    <col min="4588" max="4588" width="6.140625" style="2" bestFit="1" customWidth="1"/>
    <col min="4589" max="4589" width="47.42578125" style="2" customWidth="1"/>
    <col min="4590" max="4590" width="3.42578125" style="2" bestFit="1" customWidth="1"/>
    <col min="4591" max="4591" width="7.140625" style="2" bestFit="1" customWidth="1"/>
    <col min="4592" max="4592" width="9.5703125" style="2" bestFit="1" customWidth="1"/>
    <col min="4593" max="4593" width="11.7109375" style="2" bestFit="1" customWidth="1"/>
    <col min="4594" max="4594" width="7.140625" style="2" bestFit="1" customWidth="1"/>
    <col min="4595" max="4595" width="9.5703125" style="2" bestFit="1" customWidth="1"/>
    <col min="4596" max="4596" width="11.7109375" style="2" bestFit="1" customWidth="1"/>
    <col min="4597" max="4597" width="7.140625" style="2" bestFit="1" customWidth="1"/>
    <col min="4598" max="4598" width="10.28515625" style="2" bestFit="1" customWidth="1"/>
    <col min="4599" max="4599" width="10" style="2"/>
    <col min="4600" max="4600" width="10.85546875" style="2" customWidth="1"/>
    <col min="4601" max="4843" width="10" style="2"/>
    <col min="4844" max="4844" width="6.140625" style="2" bestFit="1" customWidth="1"/>
    <col min="4845" max="4845" width="47.42578125" style="2" customWidth="1"/>
    <col min="4846" max="4846" width="3.42578125" style="2" bestFit="1" customWidth="1"/>
    <col min="4847" max="4847" width="7.140625" style="2" bestFit="1" customWidth="1"/>
    <col min="4848" max="4848" width="9.5703125" style="2" bestFit="1" customWidth="1"/>
    <col min="4849" max="4849" width="11.7109375" style="2" bestFit="1" customWidth="1"/>
    <col min="4850" max="4850" width="7.140625" style="2" bestFit="1" customWidth="1"/>
    <col min="4851" max="4851" width="9.5703125" style="2" bestFit="1" customWidth="1"/>
    <col min="4852" max="4852" width="11.7109375" style="2" bestFit="1" customWidth="1"/>
    <col min="4853" max="4853" width="7.140625" style="2" bestFit="1" customWidth="1"/>
    <col min="4854" max="4854" width="10.28515625" style="2" bestFit="1" customWidth="1"/>
    <col min="4855" max="4855" width="10" style="2"/>
    <col min="4856" max="4856" width="10.85546875" style="2" customWidth="1"/>
    <col min="4857" max="5099" width="10" style="2"/>
    <col min="5100" max="5100" width="6.140625" style="2" bestFit="1" customWidth="1"/>
    <col min="5101" max="5101" width="47.42578125" style="2" customWidth="1"/>
    <col min="5102" max="5102" width="3.42578125" style="2" bestFit="1" customWidth="1"/>
    <col min="5103" max="5103" width="7.140625" style="2" bestFit="1" customWidth="1"/>
    <col min="5104" max="5104" width="9.5703125" style="2" bestFit="1" customWidth="1"/>
    <col min="5105" max="5105" width="11.7109375" style="2" bestFit="1" customWidth="1"/>
    <col min="5106" max="5106" width="7.140625" style="2" bestFit="1" customWidth="1"/>
    <col min="5107" max="5107" width="9.5703125" style="2" bestFit="1" customWidth="1"/>
    <col min="5108" max="5108" width="11.7109375" style="2" bestFit="1" customWidth="1"/>
    <col min="5109" max="5109" width="7.140625" style="2" bestFit="1" customWidth="1"/>
    <col min="5110" max="5110" width="10.28515625" style="2" bestFit="1" customWidth="1"/>
    <col min="5111" max="5111" width="10" style="2"/>
    <col min="5112" max="5112" width="10.85546875" style="2" customWidth="1"/>
    <col min="5113" max="5355" width="10" style="2"/>
    <col min="5356" max="5356" width="6.140625" style="2" bestFit="1" customWidth="1"/>
    <col min="5357" max="5357" width="47.42578125" style="2" customWidth="1"/>
    <col min="5358" max="5358" width="3.42578125" style="2" bestFit="1" customWidth="1"/>
    <col min="5359" max="5359" width="7.140625" style="2" bestFit="1" customWidth="1"/>
    <col min="5360" max="5360" width="9.5703125" style="2" bestFit="1" customWidth="1"/>
    <col min="5361" max="5361" width="11.7109375" style="2" bestFit="1" customWidth="1"/>
    <col min="5362" max="5362" width="7.140625" style="2" bestFit="1" customWidth="1"/>
    <col min="5363" max="5363" width="9.5703125" style="2" bestFit="1" customWidth="1"/>
    <col min="5364" max="5364" width="11.7109375" style="2" bestFit="1" customWidth="1"/>
    <col min="5365" max="5365" width="7.140625" style="2" bestFit="1" customWidth="1"/>
    <col min="5366" max="5366" width="10.28515625" style="2" bestFit="1" customWidth="1"/>
    <col min="5367" max="5367" width="10" style="2"/>
    <col min="5368" max="5368" width="10.85546875" style="2" customWidth="1"/>
    <col min="5369" max="5611" width="10" style="2"/>
    <col min="5612" max="5612" width="6.140625" style="2" bestFit="1" customWidth="1"/>
    <col min="5613" max="5613" width="47.42578125" style="2" customWidth="1"/>
    <col min="5614" max="5614" width="3.42578125" style="2" bestFit="1" customWidth="1"/>
    <col min="5615" max="5615" width="7.140625" style="2" bestFit="1" customWidth="1"/>
    <col min="5616" max="5616" width="9.5703125" style="2" bestFit="1" customWidth="1"/>
    <col min="5617" max="5617" width="11.7109375" style="2" bestFit="1" customWidth="1"/>
    <col min="5618" max="5618" width="7.140625" style="2" bestFit="1" customWidth="1"/>
    <col min="5619" max="5619" width="9.5703125" style="2" bestFit="1" customWidth="1"/>
    <col min="5620" max="5620" width="11.7109375" style="2" bestFit="1" customWidth="1"/>
    <col min="5621" max="5621" width="7.140625" style="2" bestFit="1" customWidth="1"/>
    <col min="5622" max="5622" width="10.28515625" style="2" bestFit="1" customWidth="1"/>
    <col min="5623" max="5623" width="10" style="2"/>
    <col min="5624" max="5624" width="10.85546875" style="2" customWidth="1"/>
    <col min="5625" max="5867" width="10" style="2"/>
    <col min="5868" max="5868" width="6.140625" style="2" bestFit="1" customWidth="1"/>
    <col min="5869" max="5869" width="47.42578125" style="2" customWidth="1"/>
    <col min="5870" max="5870" width="3.42578125" style="2" bestFit="1" customWidth="1"/>
    <col min="5871" max="5871" width="7.140625" style="2" bestFit="1" customWidth="1"/>
    <col min="5872" max="5872" width="9.5703125" style="2" bestFit="1" customWidth="1"/>
    <col min="5873" max="5873" width="11.7109375" style="2" bestFit="1" customWidth="1"/>
    <col min="5874" max="5874" width="7.140625" style="2" bestFit="1" customWidth="1"/>
    <col min="5875" max="5875" width="9.5703125" style="2" bestFit="1" customWidth="1"/>
    <col min="5876" max="5876" width="11.7109375" style="2" bestFit="1" customWidth="1"/>
    <col min="5877" max="5877" width="7.140625" style="2" bestFit="1" customWidth="1"/>
    <col min="5878" max="5878" width="10.28515625" style="2" bestFit="1" customWidth="1"/>
    <col min="5879" max="5879" width="10" style="2"/>
    <col min="5880" max="5880" width="10.85546875" style="2" customWidth="1"/>
    <col min="5881" max="6123" width="10" style="2"/>
    <col min="6124" max="6124" width="6.140625" style="2" bestFit="1" customWidth="1"/>
    <col min="6125" max="6125" width="47.42578125" style="2" customWidth="1"/>
    <col min="6126" max="6126" width="3.42578125" style="2" bestFit="1" customWidth="1"/>
    <col min="6127" max="6127" width="7.140625" style="2" bestFit="1" customWidth="1"/>
    <col min="6128" max="6128" width="9.5703125" style="2" bestFit="1" customWidth="1"/>
    <col min="6129" max="6129" width="11.7109375" style="2" bestFit="1" customWidth="1"/>
    <col min="6130" max="6130" width="7.140625" style="2" bestFit="1" customWidth="1"/>
    <col min="6131" max="6131" width="9.5703125" style="2" bestFit="1" customWidth="1"/>
    <col min="6132" max="6132" width="11.7109375" style="2" bestFit="1" customWidth="1"/>
    <col min="6133" max="6133" width="7.140625" style="2" bestFit="1" customWidth="1"/>
    <col min="6134" max="6134" width="10.28515625" style="2" bestFit="1" customWidth="1"/>
    <col min="6135" max="6135" width="10" style="2"/>
    <col min="6136" max="6136" width="10.85546875" style="2" customWidth="1"/>
    <col min="6137" max="6379" width="10" style="2"/>
    <col min="6380" max="6380" width="6.140625" style="2" bestFit="1" customWidth="1"/>
    <col min="6381" max="6381" width="47.42578125" style="2" customWidth="1"/>
    <col min="6382" max="6382" width="3.42578125" style="2" bestFit="1" customWidth="1"/>
    <col min="6383" max="6383" width="7.140625" style="2" bestFit="1" customWidth="1"/>
    <col min="6384" max="6384" width="9.5703125" style="2" bestFit="1" customWidth="1"/>
    <col min="6385" max="6385" width="11.7109375" style="2" bestFit="1" customWidth="1"/>
    <col min="6386" max="6386" width="7.140625" style="2" bestFit="1" customWidth="1"/>
    <col min="6387" max="6387" width="9.5703125" style="2" bestFit="1" customWidth="1"/>
    <col min="6388" max="6388" width="11.7109375" style="2" bestFit="1" customWidth="1"/>
    <col min="6389" max="6389" width="7.140625" style="2" bestFit="1" customWidth="1"/>
    <col min="6390" max="6390" width="10.28515625" style="2" bestFit="1" customWidth="1"/>
    <col min="6391" max="6391" width="10" style="2"/>
    <col min="6392" max="6392" width="10.85546875" style="2" customWidth="1"/>
    <col min="6393" max="6635" width="10" style="2"/>
    <col min="6636" max="6636" width="6.140625" style="2" bestFit="1" customWidth="1"/>
    <col min="6637" max="6637" width="47.42578125" style="2" customWidth="1"/>
    <col min="6638" max="6638" width="3.42578125" style="2" bestFit="1" customWidth="1"/>
    <col min="6639" max="6639" width="7.140625" style="2" bestFit="1" customWidth="1"/>
    <col min="6640" max="6640" width="9.5703125" style="2" bestFit="1" customWidth="1"/>
    <col min="6641" max="6641" width="11.7109375" style="2" bestFit="1" customWidth="1"/>
    <col min="6642" max="6642" width="7.140625" style="2" bestFit="1" customWidth="1"/>
    <col min="6643" max="6643" width="9.5703125" style="2" bestFit="1" customWidth="1"/>
    <col min="6644" max="6644" width="11.7109375" style="2" bestFit="1" customWidth="1"/>
    <col min="6645" max="6645" width="7.140625" style="2" bestFit="1" customWidth="1"/>
    <col min="6646" max="6646" width="10.28515625" style="2" bestFit="1" customWidth="1"/>
    <col min="6647" max="6647" width="10" style="2"/>
    <col min="6648" max="6648" width="10.85546875" style="2" customWidth="1"/>
    <col min="6649" max="6891" width="10" style="2"/>
    <col min="6892" max="6892" width="6.140625" style="2" bestFit="1" customWidth="1"/>
    <col min="6893" max="6893" width="47.42578125" style="2" customWidth="1"/>
    <col min="6894" max="6894" width="3.42578125" style="2" bestFit="1" customWidth="1"/>
    <col min="6895" max="6895" width="7.140625" style="2" bestFit="1" customWidth="1"/>
    <col min="6896" max="6896" width="9.5703125" style="2" bestFit="1" customWidth="1"/>
    <col min="6897" max="6897" width="11.7109375" style="2" bestFit="1" customWidth="1"/>
    <col min="6898" max="6898" width="7.140625" style="2" bestFit="1" customWidth="1"/>
    <col min="6899" max="6899" width="9.5703125" style="2" bestFit="1" customWidth="1"/>
    <col min="6900" max="6900" width="11.7109375" style="2" bestFit="1" customWidth="1"/>
    <col min="6901" max="6901" width="7.140625" style="2" bestFit="1" customWidth="1"/>
    <col min="6902" max="6902" width="10.28515625" style="2" bestFit="1" customWidth="1"/>
    <col min="6903" max="6903" width="10" style="2"/>
    <col min="6904" max="6904" width="10.85546875" style="2" customWidth="1"/>
    <col min="6905" max="7147" width="10" style="2"/>
    <col min="7148" max="7148" width="6.140625" style="2" bestFit="1" customWidth="1"/>
    <col min="7149" max="7149" width="47.42578125" style="2" customWidth="1"/>
    <col min="7150" max="7150" width="3.42578125" style="2" bestFit="1" customWidth="1"/>
    <col min="7151" max="7151" width="7.140625" style="2" bestFit="1" customWidth="1"/>
    <col min="7152" max="7152" width="9.5703125" style="2" bestFit="1" customWidth="1"/>
    <col min="7153" max="7153" width="11.7109375" style="2" bestFit="1" customWidth="1"/>
    <col min="7154" max="7154" width="7.140625" style="2" bestFit="1" customWidth="1"/>
    <col min="7155" max="7155" width="9.5703125" style="2" bestFit="1" customWidth="1"/>
    <col min="7156" max="7156" width="11.7109375" style="2" bestFit="1" customWidth="1"/>
    <col min="7157" max="7157" width="7.140625" style="2" bestFit="1" customWidth="1"/>
    <col min="7158" max="7158" width="10.28515625" style="2" bestFit="1" customWidth="1"/>
    <col min="7159" max="7159" width="10" style="2"/>
    <col min="7160" max="7160" width="10.85546875" style="2" customWidth="1"/>
    <col min="7161" max="7403" width="10" style="2"/>
    <col min="7404" max="7404" width="6.140625" style="2" bestFit="1" customWidth="1"/>
    <col min="7405" max="7405" width="47.42578125" style="2" customWidth="1"/>
    <col min="7406" max="7406" width="3.42578125" style="2" bestFit="1" customWidth="1"/>
    <col min="7407" max="7407" width="7.140625" style="2" bestFit="1" customWidth="1"/>
    <col min="7408" max="7408" width="9.5703125" style="2" bestFit="1" customWidth="1"/>
    <col min="7409" max="7409" width="11.7109375" style="2" bestFit="1" customWidth="1"/>
    <col min="7410" max="7410" width="7.140625" style="2" bestFit="1" customWidth="1"/>
    <col min="7411" max="7411" width="9.5703125" style="2" bestFit="1" customWidth="1"/>
    <col min="7412" max="7412" width="11.7109375" style="2" bestFit="1" customWidth="1"/>
    <col min="7413" max="7413" width="7.140625" style="2" bestFit="1" customWidth="1"/>
    <col min="7414" max="7414" width="10.28515625" style="2" bestFit="1" customWidth="1"/>
    <col min="7415" max="7415" width="10" style="2"/>
    <col min="7416" max="7416" width="10.85546875" style="2" customWidth="1"/>
    <col min="7417" max="7659" width="10" style="2"/>
    <col min="7660" max="7660" width="6.140625" style="2" bestFit="1" customWidth="1"/>
    <col min="7661" max="7661" width="47.42578125" style="2" customWidth="1"/>
    <col min="7662" max="7662" width="3.42578125" style="2" bestFit="1" customWidth="1"/>
    <col min="7663" max="7663" width="7.140625" style="2" bestFit="1" customWidth="1"/>
    <col min="7664" max="7664" width="9.5703125" style="2" bestFit="1" customWidth="1"/>
    <col min="7665" max="7665" width="11.7109375" style="2" bestFit="1" customWidth="1"/>
    <col min="7666" max="7666" width="7.140625" style="2" bestFit="1" customWidth="1"/>
    <col min="7667" max="7667" width="9.5703125" style="2" bestFit="1" customWidth="1"/>
    <col min="7668" max="7668" width="11.7109375" style="2" bestFit="1" customWidth="1"/>
    <col min="7669" max="7669" width="7.140625" style="2" bestFit="1" customWidth="1"/>
    <col min="7670" max="7670" width="10.28515625" style="2" bestFit="1" customWidth="1"/>
    <col min="7671" max="7671" width="10" style="2"/>
    <col min="7672" max="7672" width="10.85546875" style="2" customWidth="1"/>
    <col min="7673" max="7915" width="10" style="2"/>
    <col min="7916" max="7916" width="6.140625" style="2" bestFit="1" customWidth="1"/>
    <col min="7917" max="7917" width="47.42578125" style="2" customWidth="1"/>
    <col min="7918" max="7918" width="3.42578125" style="2" bestFit="1" customWidth="1"/>
    <col min="7919" max="7919" width="7.140625" style="2" bestFit="1" customWidth="1"/>
    <col min="7920" max="7920" width="9.5703125" style="2" bestFit="1" customWidth="1"/>
    <col min="7921" max="7921" width="11.7109375" style="2" bestFit="1" customWidth="1"/>
    <col min="7922" max="7922" width="7.140625" style="2" bestFit="1" customWidth="1"/>
    <col min="7923" max="7923" width="9.5703125" style="2" bestFit="1" customWidth="1"/>
    <col min="7924" max="7924" width="11.7109375" style="2" bestFit="1" customWidth="1"/>
    <col min="7925" max="7925" width="7.140625" style="2" bestFit="1" customWidth="1"/>
    <col min="7926" max="7926" width="10.28515625" style="2" bestFit="1" customWidth="1"/>
    <col min="7927" max="7927" width="10" style="2"/>
    <col min="7928" max="7928" width="10.85546875" style="2" customWidth="1"/>
    <col min="7929" max="8171" width="10" style="2"/>
    <col min="8172" max="8172" width="6.140625" style="2" bestFit="1" customWidth="1"/>
    <col min="8173" max="8173" width="47.42578125" style="2" customWidth="1"/>
    <col min="8174" max="8174" width="3.42578125" style="2" bestFit="1" customWidth="1"/>
    <col min="8175" max="8175" width="7.140625" style="2" bestFit="1" customWidth="1"/>
    <col min="8176" max="8176" width="9.5703125" style="2" bestFit="1" customWidth="1"/>
    <col min="8177" max="8177" width="11.7109375" style="2" bestFit="1" customWidth="1"/>
    <col min="8178" max="8178" width="7.140625" style="2" bestFit="1" customWidth="1"/>
    <col min="8179" max="8179" width="9.5703125" style="2" bestFit="1" customWidth="1"/>
    <col min="8180" max="8180" width="11.7109375" style="2" bestFit="1" customWidth="1"/>
    <col min="8181" max="8181" width="7.140625" style="2" bestFit="1" customWidth="1"/>
    <col min="8182" max="8182" width="10.28515625" style="2" bestFit="1" customWidth="1"/>
    <col min="8183" max="8183" width="10" style="2"/>
    <col min="8184" max="8184" width="10.85546875" style="2" customWidth="1"/>
    <col min="8185" max="8427" width="10" style="2"/>
    <col min="8428" max="8428" width="6.140625" style="2" bestFit="1" customWidth="1"/>
    <col min="8429" max="8429" width="47.42578125" style="2" customWidth="1"/>
    <col min="8430" max="8430" width="3.42578125" style="2" bestFit="1" customWidth="1"/>
    <col min="8431" max="8431" width="7.140625" style="2" bestFit="1" customWidth="1"/>
    <col min="8432" max="8432" width="9.5703125" style="2" bestFit="1" customWidth="1"/>
    <col min="8433" max="8433" width="11.7109375" style="2" bestFit="1" customWidth="1"/>
    <col min="8434" max="8434" width="7.140625" style="2" bestFit="1" customWidth="1"/>
    <col min="8435" max="8435" width="9.5703125" style="2" bestFit="1" customWidth="1"/>
    <col min="8436" max="8436" width="11.7109375" style="2" bestFit="1" customWidth="1"/>
    <col min="8437" max="8437" width="7.140625" style="2" bestFit="1" customWidth="1"/>
    <col min="8438" max="8438" width="10.28515625" style="2" bestFit="1" customWidth="1"/>
    <col min="8439" max="8439" width="10" style="2"/>
    <col min="8440" max="8440" width="10.85546875" style="2" customWidth="1"/>
    <col min="8441" max="8683" width="10" style="2"/>
    <col min="8684" max="8684" width="6.140625" style="2" bestFit="1" customWidth="1"/>
    <col min="8685" max="8685" width="47.42578125" style="2" customWidth="1"/>
    <col min="8686" max="8686" width="3.42578125" style="2" bestFit="1" customWidth="1"/>
    <col min="8687" max="8687" width="7.140625" style="2" bestFit="1" customWidth="1"/>
    <col min="8688" max="8688" width="9.5703125" style="2" bestFit="1" customWidth="1"/>
    <col min="8689" max="8689" width="11.7109375" style="2" bestFit="1" customWidth="1"/>
    <col min="8690" max="8690" width="7.140625" style="2" bestFit="1" customWidth="1"/>
    <col min="8691" max="8691" width="9.5703125" style="2" bestFit="1" customWidth="1"/>
    <col min="8692" max="8692" width="11.7109375" style="2" bestFit="1" customWidth="1"/>
    <col min="8693" max="8693" width="7.140625" style="2" bestFit="1" customWidth="1"/>
    <col min="8694" max="8694" width="10.28515625" style="2" bestFit="1" customWidth="1"/>
    <col min="8695" max="8695" width="10" style="2"/>
    <col min="8696" max="8696" width="10.85546875" style="2" customWidth="1"/>
    <col min="8697" max="8939" width="10" style="2"/>
    <col min="8940" max="8940" width="6.140625" style="2" bestFit="1" customWidth="1"/>
    <col min="8941" max="8941" width="47.42578125" style="2" customWidth="1"/>
    <col min="8942" max="8942" width="3.42578125" style="2" bestFit="1" customWidth="1"/>
    <col min="8943" max="8943" width="7.140625" style="2" bestFit="1" customWidth="1"/>
    <col min="8944" max="8944" width="9.5703125" style="2" bestFit="1" customWidth="1"/>
    <col min="8945" max="8945" width="11.7109375" style="2" bestFit="1" customWidth="1"/>
    <col min="8946" max="8946" width="7.140625" style="2" bestFit="1" customWidth="1"/>
    <col min="8947" max="8947" width="9.5703125" style="2" bestFit="1" customWidth="1"/>
    <col min="8948" max="8948" width="11.7109375" style="2" bestFit="1" customWidth="1"/>
    <col min="8949" max="8949" width="7.140625" style="2" bestFit="1" customWidth="1"/>
    <col min="8950" max="8950" width="10.28515625" style="2" bestFit="1" customWidth="1"/>
    <col min="8951" max="8951" width="10" style="2"/>
    <col min="8952" max="8952" width="10.85546875" style="2" customWidth="1"/>
    <col min="8953" max="9195" width="10" style="2"/>
    <col min="9196" max="9196" width="6.140625" style="2" bestFit="1" customWidth="1"/>
    <col min="9197" max="9197" width="47.42578125" style="2" customWidth="1"/>
    <col min="9198" max="9198" width="3.42578125" style="2" bestFit="1" customWidth="1"/>
    <col min="9199" max="9199" width="7.140625" style="2" bestFit="1" customWidth="1"/>
    <col min="9200" max="9200" width="9.5703125" style="2" bestFit="1" customWidth="1"/>
    <col min="9201" max="9201" width="11.7109375" style="2" bestFit="1" customWidth="1"/>
    <col min="9202" max="9202" width="7.140625" style="2" bestFit="1" customWidth="1"/>
    <col min="9203" max="9203" width="9.5703125" style="2" bestFit="1" customWidth="1"/>
    <col min="9204" max="9204" width="11.7109375" style="2" bestFit="1" customWidth="1"/>
    <col min="9205" max="9205" width="7.140625" style="2" bestFit="1" customWidth="1"/>
    <col min="9206" max="9206" width="10.28515625" style="2" bestFit="1" customWidth="1"/>
    <col min="9207" max="9207" width="10" style="2"/>
    <col min="9208" max="9208" width="10.85546875" style="2" customWidth="1"/>
    <col min="9209" max="9451" width="10" style="2"/>
    <col min="9452" max="9452" width="6.140625" style="2" bestFit="1" customWidth="1"/>
    <col min="9453" max="9453" width="47.42578125" style="2" customWidth="1"/>
    <col min="9454" max="9454" width="3.42578125" style="2" bestFit="1" customWidth="1"/>
    <col min="9455" max="9455" width="7.140625" style="2" bestFit="1" customWidth="1"/>
    <col min="9456" max="9456" width="9.5703125" style="2" bestFit="1" customWidth="1"/>
    <col min="9457" max="9457" width="11.7109375" style="2" bestFit="1" customWidth="1"/>
    <col min="9458" max="9458" width="7.140625" style="2" bestFit="1" customWidth="1"/>
    <col min="9459" max="9459" width="9.5703125" style="2" bestFit="1" customWidth="1"/>
    <col min="9460" max="9460" width="11.7109375" style="2" bestFit="1" customWidth="1"/>
    <col min="9461" max="9461" width="7.140625" style="2" bestFit="1" customWidth="1"/>
    <col min="9462" max="9462" width="10.28515625" style="2" bestFit="1" customWidth="1"/>
    <col min="9463" max="9463" width="10" style="2"/>
    <col min="9464" max="9464" width="10.85546875" style="2" customWidth="1"/>
    <col min="9465" max="9707" width="10" style="2"/>
    <col min="9708" max="9708" width="6.140625" style="2" bestFit="1" customWidth="1"/>
    <col min="9709" max="9709" width="47.42578125" style="2" customWidth="1"/>
    <col min="9710" max="9710" width="3.42578125" style="2" bestFit="1" customWidth="1"/>
    <col min="9711" max="9711" width="7.140625" style="2" bestFit="1" customWidth="1"/>
    <col min="9712" max="9712" width="9.5703125" style="2" bestFit="1" customWidth="1"/>
    <col min="9713" max="9713" width="11.7109375" style="2" bestFit="1" customWidth="1"/>
    <col min="9714" max="9714" width="7.140625" style="2" bestFit="1" customWidth="1"/>
    <col min="9715" max="9715" width="9.5703125" style="2" bestFit="1" customWidth="1"/>
    <col min="9716" max="9716" width="11.7109375" style="2" bestFit="1" customWidth="1"/>
    <col min="9717" max="9717" width="7.140625" style="2" bestFit="1" customWidth="1"/>
    <col min="9718" max="9718" width="10.28515625" style="2" bestFit="1" customWidth="1"/>
    <col min="9719" max="9719" width="10" style="2"/>
    <col min="9720" max="9720" width="10.85546875" style="2" customWidth="1"/>
    <col min="9721" max="9963" width="10" style="2"/>
    <col min="9964" max="9964" width="6.140625" style="2" bestFit="1" customWidth="1"/>
    <col min="9965" max="9965" width="47.42578125" style="2" customWidth="1"/>
    <col min="9966" max="9966" width="3.42578125" style="2" bestFit="1" customWidth="1"/>
    <col min="9967" max="9967" width="7.140625" style="2" bestFit="1" customWidth="1"/>
    <col min="9968" max="9968" width="9.5703125" style="2" bestFit="1" customWidth="1"/>
    <col min="9969" max="9969" width="11.7109375" style="2" bestFit="1" customWidth="1"/>
    <col min="9970" max="9970" width="7.140625" style="2" bestFit="1" customWidth="1"/>
    <col min="9971" max="9971" width="9.5703125" style="2" bestFit="1" customWidth="1"/>
    <col min="9972" max="9972" width="11.7109375" style="2" bestFit="1" customWidth="1"/>
    <col min="9973" max="9973" width="7.140625" style="2" bestFit="1" customWidth="1"/>
    <col min="9974" max="9974" width="10.28515625" style="2" bestFit="1" customWidth="1"/>
    <col min="9975" max="9975" width="10" style="2"/>
    <col min="9976" max="9976" width="10.85546875" style="2" customWidth="1"/>
    <col min="9977" max="10219" width="10" style="2"/>
    <col min="10220" max="10220" width="6.140625" style="2" bestFit="1" customWidth="1"/>
    <col min="10221" max="10221" width="47.42578125" style="2" customWidth="1"/>
    <col min="10222" max="10222" width="3.42578125" style="2" bestFit="1" customWidth="1"/>
    <col min="10223" max="10223" width="7.140625" style="2" bestFit="1" customWidth="1"/>
    <col min="10224" max="10224" width="9.5703125" style="2" bestFit="1" customWidth="1"/>
    <col min="10225" max="10225" width="11.7109375" style="2" bestFit="1" customWidth="1"/>
    <col min="10226" max="10226" width="7.140625" style="2" bestFit="1" customWidth="1"/>
    <col min="10227" max="10227" width="9.5703125" style="2" bestFit="1" customWidth="1"/>
    <col min="10228" max="10228" width="11.7109375" style="2" bestFit="1" customWidth="1"/>
    <col min="10229" max="10229" width="7.140625" style="2" bestFit="1" customWidth="1"/>
    <col min="10230" max="10230" width="10.28515625" style="2" bestFit="1" customWidth="1"/>
    <col min="10231" max="10231" width="10" style="2"/>
    <col min="10232" max="10232" width="10.85546875" style="2" customWidth="1"/>
    <col min="10233" max="10475" width="10" style="2"/>
    <col min="10476" max="10476" width="6.140625" style="2" bestFit="1" customWidth="1"/>
    <col min="10477" max="10477" width="47.42578125" style="2" customWidth="1"/>
    <col min="10478" max="10478" width="3.42578125" style="2" bestFit="1" customWidth="1"/>
    <col min="10479" max="10479" width="7.140625" style="2" bestFit="1" customWidth="1"/>
    <col min="10480" max="10480" width="9.5703125" style="2" bestFit="1" customWidth="1"/>
    <col min="10481" max="10481" width="11.7109375" style="2" bestFit="1" customWidth="1"/>
    <col min="10482" max="10482" width="7.140625" style="2" bestFit="1" customWidth="1"/>
    <col min="10483" max="10483" width="9.5703125" style="2" bestFit="1" customWidth="1"/>
    <col min="10484" max="10484" width="11.7109375" style="2" bestFit="1" customWidth="1"/>
    <col min="10485" max="10485" width="7.140625" style="2" bestFit="1" customWidth="1"/>
    <col min="10486" max="10486" width="10.28515625" style="2" bestFit="1" customWidth="1"/>
    <col min="10487" max="10487" width="10" style="2"/>
    <col min="10488" max="10488" width="10.85546875" style="2" customWidth="1"/>
    <col min="10489" max="10731" width="10" style="2"/>
    <col min="10732" max="10732" width="6.140625" style="2" bestFit="1" customWidth="1"/>
    <col min="10733" max="10733" width="47.42578125" style="2" customWidth="1"/>
    <col min="10734" max="10734" width="3.42578125" style="2" bestFit="1" customWidth="1"/>
    <col min="10735" max="10735" width="7.140625" style="2" bestFit="1" customWidth="1"/>
    <col min="10736" max="10736" width="9.5703125" style="2" bestFit="1" customWidth="1"/>
    <col min="10737" max="10737" width="11.7109375" style="2" bestFit="1" customWidth="1"/>
    <col min="10738" max="10738" width="7.140625" style="2" bestFit="1" customWidth="1"/>
    <col min="10739" max="10739" width="9.5703125" style="2" bestFit="1" customWidth="1"/>
    <col min="10740" max="10740" width="11.7109375" style="2" bestFit="1" customWidth="1"/>
    <col min="10741" max="10741" width="7.140625" style="2" bestFit="1" customWidth="1"/>
    <col min="10742" max="10742" width="10.28515625" style="2" bestFit="1" customWidth="1"/>
    <col min="10743" max="10743" width="10" style="2"/>
    <col min="10744" max="10744" width="10.85546875" style="2" customWidth="1"/>
    <col min="10745" max="10987" width="10" style="2"/>
    <col min="10988" max="10988" width="6.140625" style="2" bestFit="1" customWidth="1"/>
    <col min="10989" max="10989" width="47.42578125" style="2" customWidth="1"/>
    <col min="10990" max="10990" width="3.42578125" style="2" bestFit="1" customWidth="1"/>
    <col min="10991" max="10991" width="7.140625" style="2" bestFit="1" customWidth="1"/>
    <col min="10992" max="10992" width="9.5703125" style="2" bestFit="1" customWidth="1"/>
    <col min="10993" max="10993" width="11.7109375" style="2" bestFit="1" customWidth="1"/>
    <col min="10994" max="10994" width="7.140625" style="2" bestFit="1" customWidth="1"/>
    <col min="10995" max="10995" width="9.5703125" style="2" bestFit="1" customWidth="1"/>
    <col min="10996" max="10996" width="11.7109375" style="2" bestFit="1" customWidth="1"/>
    <col min="10997" max="10997" width="7.140625" style="2" bestFit="1" customWidth="1"/>
    <col min="10998" max="10998" width="10.28515625" style="2" bestFit="1" customWidth="1"/>
    <col min="10999" max="10999" width="10" style="2"/>
    <col min="11000" max="11000" width="10.85546875" style="2" customWidth="1"/>
    <col min="11001" max="11243" width="10" style="2"/>
    <col min="11244" max="11244" width="6.140625" style="2" bestFit="1" customWidth="1"/>
    <col min="11245" max="11245" width="47.42578125" style="2" customWidth="1"/>
    <col min="11246" max="11246" width="3.42578125" style="2" bestFit="1" customWidth="1"/>
    <col min="11247" max="11247" width="7.140625" style="2" bestFit="1" customWidth="1"/>
    <col min="11248" max="11248" width="9.5703125" style="2" bestFit="1" customWidth="1"/>
    <col min="11249" max="11249" width="11.7109375" style="2" bestFit="1" customWidth="1"/>
    <col min="11250" max="11250" width="7.140625" style="2" bestFit="1" customWidth="1"/>
    <col min="11251" max="11251" width="9.5703125" style="2" bestFit="1" customWidth="1"/>
    <col min="11252" max="11252" width="11.7109375" style="2" bestFit="1" customWidth="1"/>
    <col min="11253" max="11253" width="7.140625" style="2" bestFit="1" customWidth="1"/>
    <col min="11254" max="11254" width="10.28515625" style="2" bestFit="1" customWidth="1"/>
    <col min="11255" max="11255" width="10" style="2"/>
    <col min="11256" max="11256" width="10.85546875" style="2" customWidth="1"/>
    <col min="11257" max="11499" width="10" style="2"/>
    <col min="11500" max="11500" width="6.140625" style="2" bestFit="1" customWidth="1"/>
    <col min="11501" max="11501" width="47.42578125" style="2" customWidth="1"/>
    <col min="11502" max="11502" width="3.42578125" style="2" bestFit="1" customWidth="1"/>
    <col min="11503" max="11503" width="7.140625" style="2" bestFit="1" customWidth="1"/>
    <col min="11504" max="11504" width="9.5703125" style="2" bestFit="1" customWidth="1"/>
    <col min="11505" max="11505" width="11.7109375" style="2" bestFit="1" customWidth="1"/>
    <col min="11506" max="11506" width="7.140625" style="2" bestFit="1" customWidth="1"/>
    <col min="11507" max="11507" width="9.5703125" style="2" bestFit="1" customWidth="1"/>
    <col min="11508" max="11508" width="11.7109375" style="2" bestFit="1" customWidth="1"/>
    <col min="11509" max="11509" width="7.140625" style="2" bestFit="1" customWidth="1"/>
    <col min="11510" max="11510" width="10.28515625" style="2" bestFit="1" customWidth="1"/>
    <col min="11511" max="11511" width="10" style="2"/>
    <col min="11512" max="11512" width="10.85546875" style="2" customWidth="1"/>
    <col min="11513" max="11755" width="10" style="2"/>
    <col min="11756" max="11756" width="6.140625" style="2" bestFit="1" customWidth="1"/>
    <col min="11757" max="11757" width="47.42578125" style="2" customWidth="1"/>
    <col min="11758" max="11758" width="3.42578125" style="2" bestFit="1" customWidth="1"/>
    <col min="11759" max="11759" width="7.140625" style="2" bestFit="1" customWidth="1"/>
    <col min="11760" max="11760" width="9.5703125" style="2" bestFit="1" customWidth="1"/>
    <col min="11761" max="11761" width="11.7109375" style="2" bestFit="1" customWidth="1"/>
    <col min="11762" max="11762" width="7.140625" style="2" bestFit="1" customWidth="1"/>
    <col min="11763" max="11763" width="9.5703125" style="2" bestFit="1" customWidth="1"/>
    <col min="11764" max="11764" width="11.7109375" style="2" bestFit="1" customWidth="1"/>
    <col min="11765" max="11765" width="7.140625" style="2" bestFit="1" customWidth="1"/>
    <col min="11766" max="11766" width="10.28515625" style="2" bestFit="1" customWidth="1"/>
    <col min="11767" max="11767" width="10" style="2"/>
    <col min="11768" max="11768" width="10.85546875" style="2" customWidth="1"/>
    <col min="11769" max="12011" width="10" style="2"/>
    <col min="12012" max="12012" width="6.140625" style="2" bestFit="1" customWidth="1"/>
    <col min="12013" max="12013" width="47.42578125" style="2" customWidth="1"/>
    <col min="12014" max="12014" width="3.42578125" style="2" bestFit="1" customWidth="1"/>
    <col min="12015" max="12015" width="7.140625" style="2" bestFit="1" customWidth="1"/>
    <col min="12016" max="12016" width="9.5703125" style="2" bestFit="1" customWidth="1"/>
    <col min="12017" max="12017" width="11.7109375" style="2" bestFit="1" customWidth="1"/>
    <col min="12018" max="12018" width="7.140625" style="2" bestFit="1" customWidth="1"/>
    <col min="12019" max="12019" width="9.5703125" style="2" bestFit="1" customWidth="1"/>
    <col min="12020" max="12020" width="11.7109375" style="2" bestFit="1" customWidth="1"/>
    <col min="12021" max="12021" width="7.140625" style="2" bestFit="1" customWidth="1"/>
    <col min="12022" max="12022" width="10.28515625" style="2" bestFit="1" customWidth="1"/>
    <col min="12023" max="12023" width="10" style="2"/>
    <col min="12024" max="12024" width="10.85546875" style="2" customWidth="1"/>
    <col min="12025" max="12267" width="10" style="2"/>
    <col min="12268" max="12268" width="6.140625" style="2" bestFit="1" customWidth="1"/>
    <col min="12269" max="12269" width="47.42578125" style="2" customWidth="1"/>
    <col min="12270" max="12270" width="3.42578125" style="2" bestFit="1" customWidth="1"/>
    <col min="12271" max="12271" width="7.140625" style="2" bestFit="1" customWidth="1"/>
    <col min="12272" max="12272" width="9.5703125" style="2" bestFit="1" customWidth="1"/>
    <col min="12273" max="12273" width="11.7109375" style="2" bestFit="1" customWidth="1"/>
    <col min="12274" max="12274" width="7.140625" style="2" bestFit="1" customWidth="1"/>
    <col min="12275" max="12275" width="9.5703125" style="2" bestFit="1" customWidth="1"/>
    <col min="12276" max="12276" width="11.7109375" style="2" bestFit="1" customWidth="1"/>
    <col min="12277" max="12277" width="7.140625" style="2" bestFit="1" customWidth="1"/>
    <col min="12278" max="12278" width="10.28515625" style="2" bestFit="1" customWidth="1"/>
    <col min="12279" max="12279" width="10" style="2"/>
    <col min="12280" max="12280" width="10.85546875" style="2" customWidth="1"/>
    <col min="12281" max="12523" width="10" style="2"/>
    <col min="12524" max="12524" width="6.140625" style="2" bestFit="1" customWidth="1"/>
    <col min="12525" max="12525" width="47.42578125" style="2" customWidth="1"/>
    <col min="12526" max="12526" width="3.42578125" style="2" bestFit="1" customWidth="1"/>
    <col min="12527" max="12527" width="7.140625" style="2" bestFit="1" customWidth="1"/>
    <col min="12528" max="12528" width="9.5703125" style="2" bestFit="1" customWidth="1"/>
    <col min="12529" max="12529" width="11.7109375" style="2" bestFit="1" customWidth="1"/>
    <col min="12530" max="12530" width="7.140625" style="2" bestFit="1" customWidth="1"/>
    <col min="12531" max="12531" width="9.5703125" style="2" bestFit="1" customWidth="1"/>
    <col min="12532" max="12532" width="11.7109375" style="2" bestFit="1" customWidth="1"/>
    <col min="12533" max="12533" width="7.140625" style="2" bestFit="1" customWidth="1"/>
    <col min="12534" max="12534" width="10.28515625" style="2" bestFit="1" customWidth="1"/>
    <col min="12535" max="12535" width="10" style="2"/>
    <col min="12536" max="12536" width="10.85546875" style="2" customWidth="1"/>
    <col min="12537" max="12779" width="10" style="2"/>
    <col min="12780" max="12780" width="6.140625" style="2" bestFit="1" customWidth="1"/>
    <col min="12781" max="12781" width="47.42578125" style="2" customWidth="1"/>
    <col min="12782" max="12782" width="3.42578125" style="2" bestFit="1" customWidth="1"/>
    <col min="12783" max="12783" width="7.140625" style="2" bestFit="1" customWidth="1"/>
    <col min="12784" max="12784" width="9.5703125" style="2" bestFit="1" customWidth="1"/>
    <col min="12785" max="12785" width="11.7109375" style="2" bestFit="1" customWidth="1"/>
    <col min="12786" max="12786" width="7.140625" style="2" bestFit="1" customWidth="1"/>
    <col min="12787" max="12787" width="9.5703125" style="2" bestFit="1" customWidth="1"/>
    <col min="12788" max="12788" width="11.7109375" style="2" bestFit="1" customWidth="1"/>
    <col min="12789" max="12789" width="7.140625" style="2" bestFit="1" customWidth="1"/>
    <col min="12790" max="12790" width="10.28515625" style="2" bestFit="1" customWidth="1"/>
    <col min="12791" max="12791" width="10" style="2"/>
    <col min="12792" max="12792" width="10.85546875" style="2" customWidth="1"/>
    <col min="12793" max="13035" width="10" style="2"/>
    <col min="13036" max="13036" width="6.140625" style="2" bestFit="1" customWidth="1"/>
    <col min="13037" max="13037" width="47.42578125" style="2" customWidth="1"/>
    <col min="13038" max="13038" width="3.42578125" style="2" bestFit="1" customWidth="1"/>
    <col min="13039" max="13039" width="7.140625" style="2" bestFit="1" customWidth="1"/>
    <col min="13040" max="13040" width="9.5703125" style="2" bestFit="1" customWidth="1"/>
    <col min="13041" max="13041" width="11.7109375" style="2" bestFit="1" customWidth="1"/>
    <col min="13042" max="13042" width="7.140625" style="2" bestFit="1" customWidth="1"/>
    <col min="13043" max="13043" width="9.5703125" style="2" bestFit="1" customWidth="1"/>
    <col min="13044" max="13044" width="11.7109375" style="2" bestFit="1" customWidth="1"/>
    <col min="13045" max="13045" width="7.140625" style="2" bestFit="1" customWidth="1"/>
    <col min="13046" max="13046" width="10.28515625" style="2" bestFit="1" customWidth="1"/>
    <col min="13047" max="13047" width="10" style="2"/>
    <col min="13048" max="13048" width="10.85546875" style="2" customWidth="1"/>
    <col min="13049" max="13291" width="10" style="2"/>
    <col min="13292" max="13292" width="6.140625" style="2" bestFit="1" customWidth="1"/>
    <col min="13293" max="13293" width="47.42578125" style="2" customWidth="1"/>
    <col min="13294" max="13294" width="3.42578125" style="2" bestFit="1" customWidth="1"/>
    <col min="13295" max="13295" width="7.140625" style="2" bestFit="1" customWidth="1"/>
    <col min="13296" max="13296" width="9.5703125" style="2" bestFit="1" customWidth="1"/>
    <col min="13297" max="13297" width="11.7109375" style="2" bestFit="1" customWidth="1"/>
    <col min="13298" max="13298" width="7.140625" style="2" bestFit="1" customWidth="1"/>
    <col min="13299" max="13299" width="9.5703125" style="2" bestFit="1" customWidth="1"/>
    <col min="13300" max="13300" width="11.7109375" style="2" bestFit="1" customWidth="1"/>
    <col min="13301" max="13301" width="7.140625" style="2" bestFit="1" customWidth="1"/>
    <col min="13302" max="13302" width="10.28515625" style="2" bestFit="1" customWidth="1"/>
    <col min="13303" max="13303" width="10" style="2"/>
    <col min="13304" max="13304" width="10.85546875" style="2" customWidth="1"/>
    <col min="13305" max="13547" width="10" style="2"/>
    <col min="13548" max="13548" width="6.140625" style="2" bestFit="1" customWidth="1"/>
    <col min="13549" max="13549" width="47.42578125" style="2" customWidth="1"/>
    <col min="13550" max="13550" width="3.42578125" style="2" bestFit="1" customWidth="1"/>
    <col min="13551" max="13551" width="7.140625" style="2" bestFit="1" customWidth="1"/>
    <col min="13552" max="13552" width="9.5703125" style="2" bestFit="1" customWidth="1"/>
    <col min="13553" max="13553" width="11.7109375" style="2" bestFit="1" customWidth="1"/>
    <col min="13554" max="13554" width="7.140625" style="2" bestFit="1" customWidth="1"/>
    <col min="13555" max="13555" width="9.5703125" style="2" bestFit="1" customWidth="1"/>
    <col min="13556" max="13556" width="11.7109375" style="2" bestFit="1" customWidth="1"/>
    <col min="13557" max="13557" width="7.140625" style="2" bestFit="1" customWidth="1"/>
    <col min="13558" max="13558" width="10.28515625" style="2" bestFit="1" customWidth="1"/>
    <col min="13559" max="13559" width="10" style="2"/>
    <col min="13560" max="13560" width="10.85546875" style="2" customWidth="1"/>
    <col min="13561" max="13803" width="10" style="2"/>
    <col min="13804" max="13804" width="6.140625" style="2" bestFit="1" customWidth="1"/>
    <col min="13805" max="13805" width="47.42578125" style="2" customWidth="1"/>
    <col min="13806" max="13806" width="3.42578125" style="2" bestFit="1" customWidth="1"/>
    <col min="13807" max="13807" width="7.140625" style="2" bestFit="1" customWidth="1"/>
    <col min="13808" max="13808" width="9.5703125" style="2" bestFit="1" customWidth="1"/>
    <col min="13809" max="13809" width="11.7109375" style="2" bestFit="1" customWidth="1"/>
    <col min="13810" max="13810" width="7.140625" style="2" bestFit="1" customWidth="1"/>
    <col min="13811" max="13811" width="9.5703125" style="2" bestFit="1" customWidth="1"/>
    <col min="13812" max="13812" width="11.7109375" style="2" bestFit="1" customWidth="1"/>
    <col min="13813" max="13813" width="7.140625" style="2" bestFit="1" customWidth="1"/>
    <col min="13814" max="13814" width="10.28515625" style="2" bestFit="1" customWidth="1"/>
    <col min="13815" max="13815" width="10" style="2"/>
    <col min="13816" max="13816" width="10.85546875" style="2" customWidth="1"/>
    <col min="13817" max="14059" width="10" style="2"/>
    <col min="14060" max="14060" width="6.140625" style="2" bestFit="1" customWidth="1"/>
    <col min="14061" max="14061" width="47.42578125" style="2" customWidth="1"/>
    <col min="14062" max="14062" width="3.42578125" style="2" bestFit="1" customWidth="1"/>
    <col min="14063" max="14063" width="7.140625" style="2" bestFit="1" customWidth="1"/>
    <col min="14064" max="14064" width="9.5703125" style="2" bestFit="1" customWidth="1"/>
    <col min="14065" max="14065" width="11.7109375" style="2" bestFit="1" customWidth="1"/>
    <col min="14066" max="14066" width="7.140625" style="2" bestFit="1" customWidth="1"/>
    <col min="14067" max="14067" width="9.5703125" style="2" bestFit="1" customWidth="1"/>
    <col min="14068" max="14068" width="11.7109375" style="2" bestFit="1" customWidth="1"/>
    <col min="14069" max="14069" width="7.140625" style="2" bestFit="1" customWidth="1"/>
    <col min="14070" max="14070" width="10.28515625" style="2" bestFit="1" customWidth="1"/>
    <col min="14071" max="14071" width="10" style="2"/>
    <col min="14072" max="14072" width="10.85546875" style="2" customWidth="1"/>
    <col min="14073" max="14315" width="10" style="2"/>
    <col min="14316" max="14316" width="6.140625" style="2" bestFit="1" customWidth="1"/>
    <col min="14317" max="14317" width="47.42578125" style="2" customWidth="1"/>
    <col min="14318" max="14318" width="3.42578125" style="2" bestFit="1" customWidth="1"/>
    <col min="14319" max="14319" width="7.140625" style="2" bestFit="1" customWidth="1"/>
    <col min="14320" max="14320" width="9.5703125" style="2" bestFit="1" customWidth="1"/>
    <col min="14321" max="14321" width="11.7109375" style="2" bestFit="1" customWidth="1"/>
    <col min="14322" max="14322" width="7.140625" style="2" bestFit="1" customWidth="1"/>
    <col min="14323" max="14323" width="9.5703125" style="2" bestFit="1" customWidth="1"/>
    <col min="14324" max="14324" width="11.7109375" style="2" bestFit="1" customWidth="1"/>
    <col min="14325" max="14325" width="7.140625" style="2" bestFit="1" customWidth="1"/>
    <col min="14326" max="14326" width="10.28515625" style="2" bestFit="1" customWidth="1"/>
    <col min="14327" max="14327" width="10" style="2"/>
    <col min="14328" max="14328" width="10.85546875" style="2" customWidth="1"/>
    <col min="14329" max="14571" width="10" style="2"/>
    <col min="14572" max="14572" width="6.140625" style="2" bestFit="1" customWidth="1"/>
    <col min="14573" max="14573" width="47.42578125" style="2" customWidth="1"/>
    <col min="14574" max="14574" width="3.42578125" style="2" bestFit="1" customWidth="1"/>
    <col min="14575" max="14575" width="7.140625" style="2" bestFit="1" customWidth="1"/>
    <col min="14576" max="14576" width="9.5703125" style="2" bestFit="1" customWidth="1"/>
    <col min="14577" max="14577" width="11.7109375" style="2" bestFit="1" customWidth="1"/>
    <col min="14578" max="14578" width="7.140625" style="2" bestFit="1" customWidth="1"/>
    <col min="14579" max="14579" width="9.5703125" style="2" bestFit="1" customWidth="1"/>
    <col min="14580" max="14580" width="11.7109375" style="2" bestFit="1" customWidth="1"/>
    <col min="14581" max="14581" width="7.140625" style="2" bestFit="1" customWidth="1"/>
    <col min="14582" max="14582" width="10.28515625" style="2" bestFit="1" customWidth="1"/>
    <col min="14583" max="14583" width="10" style="2"/>
    <col min="14584" max="14584" width="10.85546875" style="2" customWidth="1"/>
    <col min="14585" max="14827" width="10" style="2"/>
    <col min="14828" max="14828" width="6.140625" style="2" bestFit="1" customWidth="1"/>
    <col min="14829" max="14829" width="47.42578125" style="2" customWidth="1"/>
    <col min="14830" max="14830" width="3.42578125" style="2" bestFit="1" customWidth="1"/>
    <col min="14831" max="14831" width="7.140625" style="2" bestFit="1" customWidth="1"/>
    <col min="14832" max="14832" width="9.5703125" style="2" bestFit="1" customWidth="1"/>
    <col min="14833" max="14833" width="11.7109375" style="2" bestFit="1" customWidth="1"/>
    <col min="14834" max="14834" width="7.140625" style="2" bestFit="1" customWidth="1"/>
    <col min="14835" max="14835" width="9.5703125" style="2" bestFit="1" customWidth="1"/>
    <col min="14836" max="14836" width="11.7109375" style="2" bestFit="1" customWidth="1"/>
    <col min="14837" max="14837" width="7.140625" style="2" bestFit="1" customWidth="1"/>
    <col min="14838" max="14838" width="10.28515625" style="2" bestFit="1" customWidth="1"/>
    <col min="14839" max="14839" width="10" style="2"/>
    <col min="14840" max="14840" width="10.85546875" style="2" customWidth="1"/>
    <col min="14841" max="15083" width="10" style="2"/>
    <col min="15084" max="15084" width="6.140625" style="2" bestFit="1" customWidth="1"/>
    <col min="15085" max="15085" width="47.42578125" style="2" customWidth="1"/>
    <col min="15086" max="15086" width="3.42578125" style="2" bestFit="1" customWidth="1"/>
    <col min="15087" max="15087" width="7.140625" style="2" bestFit="1" customWidth="1"/>
    <col min="15088" max="15088" width="9.5703125" style="2" bestFit="1" customWidth="1"/>
    <col min="15089" max="15089" width="11.7109375" style="2" bestFit="1" customWidth="1"/>
    <col min="15090" max="15090" width="7.140625" style="2" bestFit="1" customWidth="1"/>
    <col min="15091" max="15091" width="9.5703125" style="2" bestFit="1" customWidth="1"/>
    <col min="15092" max="15092" width="11.7109375" style="2" bestFit="1" customWidth="1"/>
    <col min="15093" max="15093" width="7.140625" style="2" bestFit="1" customWidth="1"/>
    <col min="15094" max="15094" width="10.28515625" style="2" bestFit="1" customWidth="1"/>
    <col min="15095" max="15095" width="10" style="2"/>
    <col min="15096" max="15096" width="10.85546875" style="2" customWidth="1"/>
    <col min="15097" max="15339" width="10" style="2"/>
    <col min="15340" max="15340" width="6.140625" style="2" bestFit="1" customWidth="1"/>
    <col min="15341" max="15341" width="47.42578125" style="2" customWidth="1"/>
    <col min="15342" max="15342" width="3.42578125" style="2" bestFit="1" customWidth="1"/>
    <col min="15343" max="15343" width="7.140625" style="2" bestFit="1" customWidth="1"/>
    <col min="15344" max="15344" width="9.5703125" style="2" bestFit="1" customWidth="1"/>
    <col min="15345" max="15345" width="11.7109375" style="2" bestFit="1" customWidth="1"/>
    <col min="15346" max="15346" width="7.140625" style="2" bestFit="1" customWidth="1"/>
    <col min="15347" max="15347" width="9.5703125" style="2" bestFit="1" customWidth="1"/>
    <col min="15348" max="15348" width="11.7109375" style="2" bestFit="1" customWidth="1"/>
    <col min="15349" max="15349" width="7.140625" style="2" bestFit="1" customWidth="1"/>
    <col min="15350" max="15350" width="10.28515625" style="2" bestFit="1" customWidth="1"/>
    <col min="15351" max="15351" width="10" style="2"/>
    <col min="15352" max="15352" width="10.85546875" style="2" customWidth="1"/>
    <col min="15353" max="15595" width="10" style="2"/>
    <col min="15596" max="15596" width="6.140625" style="2" bestFit="1" customWidth="1"/>
    <col min="15597" max="15597" width="47.42578125" style="2" customWidth="1"/>
    <col min="15598" max="15598" width="3.42578125" style="2" bestFit="1" customWidth="1"/>
    <col min="15599" max="15599" width="7.140625" style="2" bestFit="1" customWidth="1"/>
    <col min="15600" max="15600" width="9.5703125" style="2" bestFit="1" customWidth="1"/>
    <col min="15601" max="15601" width="11.7109375" style="2" bestFit="1" customWidth="1"/>
    <col min="15602" max="15602" width="7.140625" style="2" bestFit="1" customWidth="1"/>
    <col min="15603" max="15603" width="9.5703125" style="2" bestFit="1" customWidth="1"/>
    <col min="15604" max="15604" width="11.7109375" style="2" bestFit="1" customWidth="1"/>
    <col min="15605" max="15605" width="7.140625" style="2" bestFit="1" customWidth="1"/>
    <col min="15606" max="15606" width="10.28515625" style="2" bestFit="1" customWidth="1"/>
    <col min="15607" max="15607" width="10" style="2"/>
    <col min="15608" max="15608" width="10.85546875" style="2" customWidth="1"/>
    <col min="15609" max="15851" width="10" style="2"/>
    <col min="15852" max="15852" width="6.140625" style="2" bestFit="1" customWidth="1"/>
    <col min="15853" max="15853" width="47.42578125" style="2" customWidth="1"/>
    <col min="15854" max="15854" width="3.42578125" style="2" bestFit="1" customWidth="1"/>
    <col min="15855" max="15855" width="7.140625" style="2" bestFit="1" customWidth="1"/>
    <col min="15856" max="15856" width="9.5703125" style="2" bestFit="1" customWidth="1"/>
    <col min="15857" max="15857" width="11.7109375" style="2" bestFit="1" customWidth="1"/>
    <col min="15858" max="15858" width="7.140625" style="2" bestFit="1" customWidth="1"/>
    <col min="15859" max="15859" width="9.5703125" style="2" bestFit="1" customWidth="1"/>
    <col min="15860" max="15860" width="11.7109375" style="2" bestFit="1" customWidth="1"/>
    <col min="15861" max="15861" width="7.140625" style="2" bestFit="1" customWidth="1"/>
    <col min="15862" max="15862" width="10.28515625" style="2" bestFit="1" customWidth="1"/>
    <col min="15863" max="15863" width="10" style="2"/>
    <col min="15864" max="15864" width="10.85546875" style="2" customWidth="1"/>
    <col min="15865" max="16107" width="10" style="2"/>
    <col min="16108" max="16108" width="6.140625" style="2" bestFit="1" customWidth="1"/>
    <col min="16109" max="16109" width="47.42578125" style="2" customWidth="1"/>
    <col min="16110" max="16110" width="3.42578125" style="2" bestFit="1" customWidth="1"/>
    <col min="16111" max="16111" width="7.140625" style="2" bestFit="1" customWidth="1"/>
    <col min="16112" max="16112" width="9.5703125" style="2" bestFit="1" customWidth="1"/>
    <col min="16113" max="16113" width="11.7109375" style="2" bestFit="1" customWidth="1"/>
    <col min="16114" max="16114" width="7.140625" style="2" bestFit="1" customWidth="1"/>
    <col min="16115" max="16115" width="9.5703125" style="2" bestFit="1" customWidth="1"/>
    <col min="16116" max="16116" width="11.7109375" style="2" bestFit="1" customWidth="1"/>
    <col min="16117" max="16117" width="7.140625" style="2" bestFit="1" customWidth="1"/>
    <col min="16118" max="16118" width="10.28515625" style="2" bestFit="1" customWidth="1"/>
    <col min="16119" max="16119" width="10" style="2"/>
    <col min="16120" max="16120" width="10.85546875" style="2" customWidth="1"/>
    <col min="16121" max="16384" width="10" style="2"/>
  </cols>
  <sheetData>
    <row r="1" spans="1:12" s="1" customFormat="1" ht="27.75" customHeight="1" x14ac:dyDescent="0.4">
      <c r="A1" s="85" t="s">
        <v>6</v>
      </c>
      <c r="B1" s="85"/>
      <c r="C1" s="85"/>
      <c r="D1" s="85"/>
      <c r="E1" s="85"/>
      <c r="F1" s="85"/>
      <c r="G1" s="89"/>
      <c r="H1" s="89"/>
      <c r="I1" s="89"/>
      <c r="J1" s="89"/>
      <c r="K1" s="89"/>
      <c r="L1" s="89"/>
    </row>
    <row r="2" spans="1:12" s="1" customFormat="1" ht="27.75" customHeight="1" x14ac:dyDescent="0.4">
      <c r="A2" s="85" t="s">
        <v>7</v>
      </c>
      <c r="B2" s="85"/>
      <c r="C2" s="85"/>
      <c r="D2" s="85"/>
      <c r="E2" s="85"/>
      <c r="F2" s="85"/>
      <c r="G2" s="89"/>
      <c r="H2" s="89"/>
      <c r="I2" s="89"/>
      <c r="J2" s="89"/>
      <c r="K2" s="89"/>
      <c r="L2" s="89"/>
    </row>
    <row r="3" spans="1:12" ht="12.75" x14ac:dyDescent="0.2">
      <c r="A3" s="2"/>
      <c r="B3" s="3"/>
      <c r="C3" s="3"/>
      <c r="D3" s="3"/>
      <c r="E3" s="3"/>
      <c r="F3" s="3"/>
      <c r="G3" s="2"/>
      <c r="H3" s="2"/>
      <c r="I3" s="2"/>
      <c r="J3" s="2"/>
    </row>
    <row r="4" spans="1:12" s="58" customFormat="1" ht="18" x14ac:dyDescent="0.25">
      <c r="A4" s="34" t="s">
        <v>322</v>
      </c>
      <c r="B4" s="34"/>
      <c r="C4" s="34"/>
      <c r="D4" s="34"/>
      <c r="E4" s="34"/>
      <c r="F4" s="57"/>
      <c r="G4" s="56"/>
      <c r="H4" s="7"/>
      <c r="I4" s="7"/>
      <c r="J4" s="56"/>
    </row>
    <row r="5" spans="1:12" s="58" customFormat="1" ht="17.25" x14ac:dyDescent="0.3">
      <c r="A5" s="35" t="s">
        <v>163</v>
      </c>
      <c r="B5" s="35" t="s">
        <v>223</v>
      </c>
      <c r="C5" s="35"/>
      <c r="D5" s="35"/>
      <c r="E5" s="35"/>
      <c r="F5" s="7"/>
      <c r="G5" s="59"/>
      <c r="H5" s="56"/>
      <c r="I5" s="56"/>
      <c r="J5" s="56"/>
    </row>
    <row r="6" spans="1:12" s="58" customFormat="1" ht="18" thickBot="1" x14ac:dyDescent="0.35">
      <c r="A6" s="35" t="str">
        <f>Rekapitulace!A6</f>
        <v>Přepojení domovních přípojek</v>
      </c>
      <c r="B6" s="35"/>
      <c r="C6" s="35"/>
      <c r="D6" s="35"/>
      <c r="E6" s="35"/>
      <c r="F6" s="7"/>
      <c r="G6" s="59"/>
      <c r="H6" s="56"/>
      <c r="I6" s="56"/>
      <c r="J6" s="56"/>
    </row>
    <row r="7" spans="1:12" s="11" customFormat="1" ht="17.25" customHeight="1" thickBot="1" x14ac:dyDescent="0.3">
      <c r="A7" s="12"/>
      <c r="B7" s="12"/>
      <c r="C7" s="86" t="s">
        <v>325</v>
      </c>
      <c r="D7" s="87"/>
      <c r="E7" s="87"/>
      <c r="F7" s="88"/>
    </row>
    <row r="8" spans="1:12" s="11" customFormat="1" ht="36" customHeight="1" thickBot="1" x14ac:dyDescent="0.25">
      <c r="A8" s="13" t="s">
        <v>0</v>
      </c>
      <c r="B8" s="14" t="s">
        <v>1</v>
      </c>
      <c r="C8" s="77" t="s">
        <v>2</v>
      </c>
      <c r="D8" s="74" t="s">
        <v>3</v>
      </c>
      <c r="E8" s="78" t="s">
        <v>4</v>
      </c>
      <c r="F8" s="74" t="s">
        <v>5</v>
      </c>
    </row>
    <row r="9" spans="1:12" ht="12.75" x14ac:dyDescent="0.2">
      <c r="A9" s="45"/>
      <c r="B9" s="55" t="s">
        <v>8</v>
      </c>
      <c r="C9" s="45"/>
      <c r="D9" s="32"/>
      <c r="E9" s="75"/>
      <c r="F9" s="61"/>
      <c r="G9" s="2"/>
      <c r="H9" s="2"/>
      <c r="I9" s="2"/>
      <c r="J9" s="2"/>
    </row>
    <row r="10" spans="1:12" ht="12.75" x14ac:dyDescent="0.2">
      <c r="A10" s="45" t="s">
        <v>291</v>
      </c>
      <c r="B10" s="46" t="s">
        <v>146</v>
      </c>
      <c r="C10" s="45" t="s">
        <v>13</v>
      </c>
      <c r="D10" s="32">
        <v>8.8000000000000007</v>
      </c>
      <c r="E10" s="75">
        <v>154.9</v>
      </c>
      <c r="F10" s="61">
        <v>1363.12</v>
      </c>
      <c r="G10" s="2"/>
      <c r="H10" s="2"/>
      <c r="I10" s="2"/>
      <c r="J10" s="2"/>
    </row>
    <row r="11" spans="1:12" ht="12.75" x14ac:dyDescent="0.2">
      <c r="A11" s="45" t="s">
        <v>243</v>
      </c>
      <c r="B11" s="46" t="s">
        <v>70</v>
      </c>
      <c r="C11" s="45" t="s">
        <v>9</v>
      </c>
      <c r="D11" s="32">
        <v>8.14</v>
      </c>
      <c r="E11" s="75">
        <v>140.4</v>
      </c>
      <c r="F11" s="61">
        <v>1142.8599999999999</v>
      </c>
      <c r="G11" s="2"/>
      <c r="H11" s="2"/>
      <c r="I11" s="2"/>
      <c r="J11" s="2"/>
    </row>
    <row r="12" spans="1:12" ht="12.75" x14ac:dyDescent="0.2">
      <c r="A12" s="45" t="s">
        <v>19</v>
      </c>
      <c r="B12" s="46" t="s">
        <v>71</v>
      </c>
      <c r="C12" s="45" t="s">
        <v>9</v>
      </c>
      <c r="D12" s="32">
        <v>4.4798099999999996</v>
      </c>
      <c r="E12" s="75">
        <v>1950</v>
      </c>
      <c r="F12" s="61">
        <v>8735.6299999999992</v>
      </c>
      <c r="G12" s="2"/>
      <c r="H12" s="2"/>
      <c r="I12" s="2"/>
      <c r="J12" s="2"/>
    </row>
    <row r="13" spans="1:12" ht="12.75" x14ac:dyDescent="0.2">
      <c r="A13" s="45" t="s">
        <v>20</v>
      </c>
      <c r="B13" s="46" t="s">
        <v>72</v>
      </c>
      <c r="C13" s="45" t="s">
        <v>9</v>
      </c>
      <c r="D13" s="32">
        <v>1.79192</v>
      </c>
      <c r="E13" s="75">
        <v>2820</v>
      </c>
      <c r="F13" s="61">
        <v>5053.21</v>
      </c>
      <c r="G13" s="2"/>
      <c r="H13" s="2"/>
      <c r="I13" s="2"/>
      <c r="J13" s="2"/>
    </row>
    <row r="14" spans="1:12" ht="12.75" x14ac:dyDescent="0.2">
      <c r="A14" s="45" t="s">
        <v>21</v>
      </c>
      <c r="B14" s="46" t="s">
        <v>73</v>
      </c>
      <c r="C14" s="45" t="s">
        <v>9</v>
      </c>
      <c r="D14" s="32">
        <v>3.5838399999999999</v>
      </c>
      <c r="E14" s="75">
        <v>571</v>
      </c>
      <c r="F14" s="61">
        <v>2046.37</v>
      </c>
      <c r="G14" s="2"/>
      <c r="H14" s="2"/>
      <c r="I14" s="2"/>
      <c r="J14" s="2"/>
    </row>
    <row r="15" spans="1:12" ht="12.75" x14ac:dyDescent="0.2">
      <c r="A15" s="45" t="s">
        <v>22</v>
      </c>
      <c r="B15" s="46" t="s">
        <v>74</v>
      </c>
      <c r="C15" s="45" t="s">
        <v>9</v>
      </c>
      <c r="D15" s="32">
        <v>69.884960000000007</v>
      </c>
      <c r="E15" s="75">
        <v>865</v>
      </c>
      <c r="F15" s="61">
        <v>60450.49</v>
      </c>
      <c r="G15" s="2"/>
      <c r="H15" s="2"/>
      <c r="I15" s="2"/>
      <c r="J15" s="2"/>
    </row>
    <row r="16" spans="1:12" ht="12.75" x14ac:dyDescent="0.2">
      <c r="A16" s="45" t="s">
        <v>23</v>
      </c>
      <c r="B16" s="46" t="s">
        <v>75</v>
      </c>
      <c r="C16" s="45" t="s">
        <v>9</v>
      </c>
      <c r="D16" s="32">
        <v>9.8555700000000002</v>
      </c>
      <c r="E16" s="75">
        <v>1139</v>
      </c>
      <c r="F16" s="61">
        <v>11225.49</v>
      </c>
      <c r="G16" s="2"/>
      <c r="H16" s="2"/>
      <c r="I16" s="2"/>
      <c r="J16" s="2"/>
    </row>
    <row r="17" spans="1:10" ht="12.75" x14ac:dyDescent="0.2">
      <c r="A17" s="45" t="s">
        <v>244</v>
      </c>
      <c r="B17" s="46" t="s">
        <v>76</v>
      </c>
      <c r="C17" s="45" t="s">
        <v>10</v>
      </c>
      <c r="D17" s="32">
        <v>188.41200000000001</v>
      </c>
      <c r="E17" s="75">
        <v>70.7</v>
      </c>
      <c r="F17" s="61">
        <v>13320.73</v>
      </c>
      <c r="G17" s="2"/>
      <c r="H17" s="2"/>
      <c r="I17" s="2"/>
      <c r="J17" s="2"/>
    </row>
    <row r="18" spans="1:10" ht="12.75" x14ac:dyDescent="0.2">
      <c r="A18" s="45" t="s">
        <v>246</v>
      </c>
      <c r="B18" s="46" t="s">
        <v>78</v>
      </c>
      <c r="C18" s="45" t="s">
        <v>10</v>
      </c>
      <c r="D18" s="32">
        <v>188.41200000000001</v>
      </c>
      <c r="E18" s="75">
        <v>16.100000000000001</v>
      </c>
      <c r="F18" s="61">
        <v>3033.43</v>
      </c>
      <c r="G18" s="2"/>
      <c r="H18" s="2"/>
      <c r="I18" s="2"/>
      <c r="J18" s="2"/>
    </row>
    <row r="19" spans="1:10" ht="12.75" x14ac:dyDescent="0.2">
      <c r="A19" s="45" t="s">
        <v>249</v>
      </c>
      <c r="B19" s="46" t="s">
        <v>80</v>
      </c>
      <c r="C19" s="45" t="s">
        <v>9</v>
      </c>
      <c r="D19" s="32">
        <v>83.324370000000002</v>
      </c>
      <c r="E19" s="75">
        <v>22.5</v>
      </c>
      <c r="F19" s="61">
        <v>1874.8</v>
      </c>
      <c r="G19" s="2"/>
      <c r="H19" s="2"/>
      <c r="I19" s="2"/>
      <c r="J19" s="2"/>
    </row>
    <row r="20" spans="1:10" ht="12.75" x14ac:dyDescent="0.2">
      <c r="A20" s="45" t="s">
        <v>250</v>
      </c>
      <c r="B20" s="46" t="s">
        <v>81</v>
      </c>
      <c r="C20" s="45" t="s">
        <v>9</v>
      </c>
      <c r="D20" s="32">
        <v>6.2717299999999998</v>
      </c>
      <c r="E20" s="75">
        <v>24.7</v>
      </c>
      <c r="F20" s="61">
        <v>154.91</v>
      </c>
      <c r="G20" s="2"/>
      <c r="H20" s="2"/>
      <c r="I20" s="2"/>
      <c r="J20" s="2"/>
    </row>
    <row r="21" spans="1:10" ht="12.75" x14ac:dyDescent="0.2">
      <c r="A21" s="45" t="s">
        <v>24</v>
      </c>
      <c r="B21" s="46" t="s">
        <v>82</v>
      </c>
      <c r="C21" s="45" t="s">
        <v>9</v>
      </c>
      <c r="D21" s="32">
        <v>104.1722</v>
      </c>
      <c r="E21" s="75">
        <v>100</v>
      </c>
      <c r="F21" s="61">
        <v>10417.219999999999</v>
      </c>
      <c r="G21" s="2"/>
      <c r="H21" s="2"/>
      <c r="I21" s="2"/>
      <c r="J21" s="2"/>
    </row>
    <row r="22" spans="1:10" ht="12.75" x14ac:dyDescent="0.2">
      <c r="A22" s="45" t="s">
        <v>25</v>
      </c>
      <c r="B22" s="46" t="s">
        <v>83</v>
      </c>
      <c r="C22" s="45" t="s">
        <v>9</v>
      </c>
      <c r="D22" s="32">
        <v>31.23827</v>
      </c>
      <c r="E22" s="75">
        <v>253.5</v>
      </c>
      <c r="F22" s="61">
        <v>7918.9</v>
      </c>
      <c r="G22" s="2"/>
      <c r="H22" s="2"/>
      <c r="I22" s="2"/>
      <c r="J22" s="2"/>
    </row>
    <row r="23" spans="1:10" ht="12.75" x14ac:dyDescent="0.2">
      <c r="A23" s="45" t="s">
        <v>26</v>
      </c>
      <c r="B23" s="46" t="s">
        <v>84</v>
      </c>
      <c r="C23" s="45" t="s">
        <v>9</v>
      </c>
      <c r="D23" s="32">
        <v>6.2717299999999998</v>
      </c>
      <c r="E23" s="75">
        <v>294.5</v>
      </c>
      <c r="F23" s="61">
        <v>1847.02</v>
      </c>
      <c r="G23" s="2"/>
      <c r="H23" s="2"/>
      <c r="I23" s="2"/>
      <c r="J23" s="2"/>
    </row>
    <row r="24" spans="1:10" ht="12.75" x14ac:dyDescent="0.2">
      <c r="A24" s="45" t="s">
        <v>27</v>
      </c>
      <c r="B24" s="46" t="s">
        <v>85</v>
      </c>
      <c r="C24" s="45" t="s">
        <v>9</v>
      </c>
      <c r="D24" s="32">
        <v>312.38299999999998</v>
      </c>
      <c r="E24" s="75">
        <v>20</v>
      </c>
      <c r="F24" s="61">
        <v>6247.66</v>
      </c>
      <c r="G24" s="2"/>
      <c r="H24" s="2"/>
      <c r="I24" s="2"/>
      <c r="J24" s="2"/>
    </row>
    <row r="25" spans="1:10" ht="12.75" x14ac:dyDescent="0.2">
      <c r="A25" s="45" t="s">
        <v>28</v>
      </c>
      <c r="B25" s="46" t="s">
        <v>86</v>
      </c>
      <c r="C25" s="45" t="s">
        <v>9</v>
      </c>
      <c r="D25" s="32">
        <v>62.716999999999999</v>
      </c>
      <c r="E25" s="75">
        <v>22.7</v>
      </c>
      <c r="F25" s="61">
        <v>1423.68</v>
      </c>
      <c r="G25" s="2"/>
      <c r="H25" s="2"/>
      <c r="I25" s="2"/>
      <c r="J25" s="2"/>
    </row>
    <row r="26" spans="1:10" ht="12.75" x14ac:dyDescent="0.2">
      <c r="A26" s="45" t="s">
        <v>29</v>
      </c>
      <c r="B26" s="46" t="s">
        <v>87</v>
      </c>
      <c r="C26" s="45" t="s">
        <v>9</v>
      </c>
      <c r="D26" s="32">
        <v>52.086100000000002</v>
      </c>
      <c r="E26" s="75">
        <v>58.9</v>
      </c>
      <c r="F26" s="61">
        <v>3067.87</v>
      </c>
      <c r="G26" s="2"/>
      <c r="H26" s="2"/>
      <c r="I26" s="2"/>
      <c r="J26" s="2"/>
    </row>
    <row r="27" spans="1:10" ht="12.75" x14ac:dyDescent="0.2">
      <c r="A27" s="45" t="s">
        <v>30</v>
      </c>
      <c r="B27" s="46" t="s">
        <v>88</v>
      </c>
      <c r="C27" s="45" t="s">
        <v>9</v>
      </c>
      <c r="D27" s="32">
        <v>52.086100000000002</v>
      </c>
      <c r="E27" s="75">
        <v>15</v>
      </c>
      <c r="F27" s="61">
        <v>781.29</v>
      </c>
      <c r="G27" s="2"/>
      <c r="H27" s="2"/>
      <c r="I27" s="2"/>
      <c r="J27" s="2"/>
    </row>
    <row r="28" spans="1:10" ht="12.75" x14ac:dyDescent="0.2">
      <c r="A28" s="45" t="s">
        <v>31</v>
      </c>
      <c r="B28" s="46" t="s">
        <v>89</v>
      </c>
      <c r="C28" s="45" t="s">
        <v>9</v>
      </c>
      <c r="D28" s="32">
        <v>52.086100000000002</v>
      </c>
      <c r="E28" s="75">
        <v>86.1</v>
      </c>
      <c r="F28" s="61">
        <v>4484.6099999999997</v>
      </c>
      <c r="G28" s="2"/>
      <c r="H28" s="2"/>
      <c r="I28" s="2"/>
      <c r="J28" s="2"/>
    </row>
    <row r="29" spans="1:10" ht="12.75" x14ac:dyDescent="0.2">
      <c r="A29" s="45" t="s">
        <v>248</v>
      </c>
      <c r="B29" s="46" t="s">
        <v>32</v>
      </c>
      <c r="C29" s="45" t="s">
        <v>9</v>
      </c>
      <c r="D29" s="32">
        <v>30.69</v>
      </c>
      <c r="E29" s="75">
        <v>269.89999999999998</v>
      </c>
      <c r="F29" s="61">
        <v>8283.23</v>
      </c>
      <c r="G29" s="2"/>
      <c r="H29" s="2"/>
      <c r="I29" s="2"/>
      <c r="J29" s="2"/>
    </row>
    <row r="30" spans="1:10" ht="12.75" x14ac:dyDescent="0.2">
      <c r="A30" s="45" t="s">
        <v>251</v>
      </c>
      <c r="B30" s="46" t="s">
        <v>90</v>
      </c>
      <c r="C30" s="45" t="s">
        <v>9</v>
      </c>
      <c r="D30" s="32">
        <v>31.238299999999999</v>
      </c>
      <c r="E30" s="75">
        <v>109</v>
      </c>
      <c r="F30" s="61">
        <v>3404.97</v>
      </c>
      <c r="G30" s="2"/>
      <c r="H30" s="2"/>
      <c r="I30" s="2"/>
      <c r="J30" s="2"/>
    </row>
    <row r="31" spans="1:10" ht="12.75" x14ac:dyDescent="0.2">
      <c r="A31" s="45" t="s">
        <v>252</v>
      </c>
      <c r="B31" s="46" t="s">
        <v>91</v>
      </c>
      <c r="C31" s="45" t="s">
        <v>9</v>
      </c>
      <c r="D31" s="32">
        <v>6.2717000000000001</v>
      </c>
      <c r="E31" s="75">
        <v>109</v>
      </c>
      <c r="F31" s="61">
        <v>683.62</v>
      </c>
      <c r="G31" s="2"/>
      <c r="H31" s="2"/>
      <c r="I31" s="2"/>
      <c r="J31" s="2"/>
    </row>
    <row r="32" spans="1:10" ht="12.75" x14ac:dyDescent="0.2">
      <c r="A32" s="45" t="s">
        <v>271</v>
      </c>
      <c r="B32" s="46" t="s">
        <v>33</v>
      </c>
      <c r="C32" s="45" t="s">
        <v>15</v>
      </c>
      <c r="D32" s="32">
        <v>3</v>
      </c>
      <c r="E32" s="75">
        <v>4105</v>
      </c>
      <c r="F32" s="61">
        <v>12315</v>
      </c>
      <c r="G32" s="2"/>
      <c r="H32" s="2"/>
      <c r="I32" s="2"/>
      <c r="J32" s="2"/>
    </row>
    <row r="33" spans="1:10" ht="12.75" x14ac:dyDescent="0.2">
      <c r="A33" s="45" t="s">
        <v>253</v>
      </c>
      <c r="B33" s="46" t="s">
        <v>34</v>
      </c>
      <c r="C33" s="45" t="s">
        <v>10</v>
      </c>
      <c r="D33" s="32">
        <v>81.400000000000006</v>
      </c>
      <c r="E33" s="75">
        <v>41.7</v>
      </c>
      <c r="F33" s="61">
        <v>3394.38</v>
      </c>
      <c r="G33" s="2"/>
      <c r="H33" s="2"/>
      <c r="I33" s="2"/>
      <c r="J33" s="2"/>
    </row>
    <row r="34" spans="1:10" ht="12.75" x14ac:dyDescent="0.2">
      <c r="A34" s="45" t="s">
        <v>254</v>
      </c>
      <c r="B34" s="46" t="s">
        <v>92</v>
      </c>
      <c r="C34" s="45" t="s">
        <v>11</v>
      </c>
      <c r="D34" s="32">
        <v>56.941310000000001</v>
      </c>
      <c r="E34" s="75">
        <v>276.10000000000002</v>
      </c>
      <c r="F34" s="61">
        <v>15721.5</v>
      </c>
      <c r="G34" s="2"/>
      <c r="H34" s="2"/>
      <c r="I34" s="2"/>
      <c r="J34" s="2"/>
    </row>
    <row r="35" spans="1:10" ht="12.75" x14ac:dyDescent="0.2">
      <c r="A35" s="45"/>
      <c r="B35" s="55" t="s">
        <v>14</v>
      </c>
      <c r="C35" s="45"/>
      <c r="D35" s="32"/>
      <c r="E35" s="75"/>
      <c r="F35" s="61"/>
      <c r="G35" s="2"/>
      <c r="H35" s="2"/>
      <c r="I35" s="2"/>
      <c r="J35" s="2"/>
    </row>
    <row r="36" spans="1:10" ht="12.75" x14ac:dyDescent="0.2">
      <c r="A36" s="45" t="s">
        <v>299</v>
      </c>
      <c r="B36" s="46" t="s">
        <v>167</v>
      </c>
      <c r="C36" s="45" t="s">
        <v>10</v>
      </c>
      <c r="D36" s="32">
        <v>5.4</v>
      </c>
      <c r="E36" s="75">
        <v>77.8</v>
      </c>
      <c r="F36" s="61">
        <v>420.12</v>
      </c>
      <c r="G36" s="2"/>
      <c r="H36" s="2"/>
      <c r="I36" s="2"/>
      <c r="J36" s="2"/>
    </row>
    <row r="37" spans="1:10" ht="12.75" x14ac:dyDescent="0.2">
      <c r="A37" s="45" t="s">
        <v>61</v>
      </c>
      <c r="B37" s="46" t="s">
        <v>118</v>
      </c>
      <c r="C37" s="45" t="s">
        <v>10</v>
      </c>
      <c r="D37" s="32">
        <v>25.2</v>
      </c>
      <c r="E37" s="75">
        <v>81.900000000000006</v>
      </c>
      <c r="F37" s="61">
        <v>2063.88</v>
      </c>
      <c r="G37" s="2"/>
      <c r="H37" s="2"/>
      <c r="I37" s="2"/>
      <c r="J37" s="2"/>
    </row>
    <row r="38" spans="1:10" ht="12.75" x14ac:dyDescent="0.2">
      <c r="A38" s="45" t="s">
        <v>62</v>
      </c>
      <c r="B38" s="46" t="s">
        <v>96</v>
      </c>
      <c r="C38" s="45" t="s">
        <v>10</v>
      </c>
      <c r="D38" s="32">
        <v>4.95</v>
      </c>
      <c r="E38" s="75">
        <v>215.5</v>
      </c>
      <c r="F38" s="61">
        <v>1066.73</v>
      </c>
      <c r="G38" s="2"/>
      <c r="H38" s="2"/>
      <c r="I38" s="2"/>
      <c r="J38" s="2"/>
    </row>
    <row r="39" spans="1:10" ht="12.75" x14ac:dyDescent="0.2">
      <c r="A39" s="45" t="s">
        <v>63</v>
      </c>
      <c r="B39" s="46" t="s">
        <v>119</v>
      </c>
      <c r="C39" s="45" t="s">
        <v>10</v>
      </c>
      <c r="D39" s="32">
        <v>25.2</v>
      </c>
      <c r="E39" s="75">
        <v>255</v>
      </c>
      <c r="F39" s="61">
        <v>6426</v>
      </c>
      <c r="G39" s="2"/>
      <c r="H39" s="2"/>
      <c r="I39" s="2"/>
      <c r="J39" s="2"/>
    </row>
    <row r="40" spans="1:10" ht="12.75" x14ac:dyDescent="0.2">
      <c r="A40" s="45" t="s">
        <v>35</v>
      </c>
      <c r="B40" s="46" t="s">
        <v>97</v>
      </c>
      <c r="C40" s="45" t="s">
        <v>11</v>
      </c>
      <c r="D40" s="32">
        <v>21.037500000000001</v>
      </c>
      <c r="E40" s="75">
        <v>41.7</v>
      </c>
      <c r="F40" s="61">
        <v>877.26</v>
      </c>
      <c r="G40" s="2"/>
      <c r="H40" s="2"/>
      <c r="I40" s="2"/>
      <c r="J40" s="2"/>
    </row>
    <row r="41" spans="1:10" ht="12.75" x14ac:dyDescent="0.2">
      <c r="A41" s="45" t="s">
        <v>36</v>
      </c>
      <c r="B41" s="46" t="s">
        <v>98</v>
      </c>
      <c r="C41" s="45" t="s">
        <v>11</v>
      </c>
      <c r="D41" s="32">
        <v>399.71249999999998</v>
      </c>
      <c r="E41" s="75">
        <v>10.8</v>
      </c>
      <c r="F41" s="61">
        <v>4316.8999999999996</v>
      </c>
      <c r="G41" s="2"/>
      <c r="H41" s="2"/>
      <c r="I41" s="2"/>
      <c r="J41" s="2"/>
    </row>
    <row r="42" spans="1:10" ht="12.75" x14ac:dyDescent="0.2">
      <c r="A42" s="45" t="s">
        <v>256</v>
      </c>
      <c r="B42" s="46" t="s">
        <v>37</v>
      </c>
      <c r="C42" s="45" t="s">
        <v>11</v>
      </c>
      <c r="D42" s="32">
        <v>21.037500000000001</v>
      </c>
      <c r="E42" s="75">
        <v>76.099999999999994</v>
      </c>
      <c r="F42" s="61">
        <v>1600.95</v>
      </c>
      <c r="G42" s="2"/>
      <c r="H42" s="2"/>
      <c r="I42" s="2"/>
      <c r="J42" s="2"/>
    </row>
    <row r="43" spans="1:10" ht="12.75" x14ac:dyDescent="0.2">
      <c r="A43" s="45"/>
      <c r="B43" s="55" t="s">
        <v>64</v>
      </c>
      <c r="C43" s="45"/>
      <c r="D43" s="32"/>
      <c r="E43" s="75"/>
      <c r="F43" s="61"/>
      <c r="G43" s="2"/>
      <c r="H43" s="2"/>
      <c r="I43" s="2"/>
      <c r="J43" s="2"/>
    </row>
    <row r="44" spans="1:10" ht="12.75" x14ac:dyDescent="0.2">
      <c r="A44" s="45" t="s">
        <v>65</v>
      </c>
      <c r="B44" s="46" t="s">
        <v>120</v>
      </c>
      <c r="C44" s="45" t="s">
        <v>10</v>
      </c>
      <c r="D44" s="32">
        <v>25.2</v>
      </c>
      <c r="E44" s="75">
        <v>151.5</v>
      </c>
      <c r="F44" s="61">
        <v>3817.8</v>
      </c>
      <c r="G44" s="2"/>
      <c r="H44" s="2"/>
      <c r="I44" s="2"/>
      <c r="J44" s="2"/>
    </row>
    <row r="45" spans="1:10" ht="12.75" x14ac:dyDescent="0.2">
      <c r="A45" s="45" t="s">
        <v>35</v>
      </c>
      <c r="B45" s="46" t="s">
        <v>97</v>
      </c>
      <c r="C45" s="45" t="s">
        <v>11</v>
      </c>
      <c r="D45" s="32">
        <v>5.5439999999999996</v>
      </c>
      <c r="E45" s="75">
        <v>41.7</v>
      </c>
      <c r="F45" s="61">
        <v>231.18</v>
      </c>
      <c r="G45" s="2"/>
      <c r="H45" s="2"/>
      <c r="I45" s="2"/>
      <c r="J45" s="2"/>
    </row>
    <row r="46" spans="1:10" ht="12.75" x14ac:dyDescent="0.2">
      <c r="A46" s="45" t="s">
        <v>36</v>
      </c>
      <c r="B46" s="46" t="s">
        <v>98</v>
      </c>
      <c r="C46" s="45" t="s">
        <v>11</v>
      </c>
      <c r="D46" s="32">
        <v>105.336</v>
      </c>
      <c r="E46" s="75">
        <v>10.8</v>
      </c>
      <c r="F46" s="61">
        <v>1137.6300000000001</v>
      </c>
      <c r="G46" s="2"/>
      <c r="H46" s="2"/>
      <c r="I46" s="2"/>
      <c r="J46" s="2"/>
    </row>
    <row r="47" spans="1:10" ht="12.75" x14ac:dyDescent="0.2">
      <c r="A47" s="45" t="s">
        <v>66</v>
      </c>
      <c r="B47" s="46" t="s">
        <v>101</v>
      </c>
      <c r="C47" s="45" t="s">
        <v>11</v>
      </c>
      <c r="D47" s="32">
        <v>5.5439999999999996</v>
      </c>
      <c r="E47" s="75">
        <v>1206</v>
      </c>
      <c r="F47" s="61">
        <v>6686.06</v>
      </c>
      <c r="G47" s="2"/>
      <c r="H47" s="2"/>
      <c r="I47" s="2"/>
      <c r="J47" s="2"/>
    </row>
    <row r="48" spans="1:10" ht="12.75" x14ac:dyDescent="0.2">
      <c r="A48" s="45"/>
      <c r="B48" s="55" t="s">
        <v>12</v>
      </c>
      <c r="C48" s="45"/>
      <c r="D48" s="32"/>
      <c r="E48" s="75"/>
      <c r="F48" s="61"/>
      <c r="G48" s="2"/>
      <c r="H48" s="2"/>
      <c r="I48" s="2"/>
      <c r="J48" s="2"/>
    </row>
    <row r="49" spans="1:10" ht="12.75" x14ac:dyDescent="0.2">
      <c r="A49" s="45" t="s">
        <v>257</v>
      </c>
      <c r="B49" s="46" t="s">
        <v>102</v>
      </c>
      <c r="C49" s="45" t="s">
        <v>9</v>
      </c>
      <c r="D49" s="32">
        <v>6.82</v>
      </c>
      <c r="E49" s="75">
        <v>796.1</v>
      </c>
      <c r="F49" s="61">
        <v>5429.4</v>
      </c>
      <c r="G49" s="2"/>
      <c r="H49" s="2"/>
      <c r="I49" s="2"/>
      <c r="J49" s="2"/>
    </row>
    <row r="50" spans="1:10" ht="12.75" x14ac:dyDescent="0.2">
      <c r="A50" s="45"/>
      <c r="B50" s="55" t="s">
        <v>17</v>
      </c>
      <c r="C50" s="45"/>
      <c r="D50" s="32"/>
      <c r="E50" s="75"/>
      <c r="F50" s="61"/>
      <c r="G50" s="2"/>
      <c r="H50" s="2"/>
      <c r="I50" s="2"/>
      <c r="J50" s="2"/>
    </row>
    <row r="51" spans="1:10" ht="12.75" x14ac:dyDescent="0.2">
      <c r="A51" s="45" t="s">
        <v>281</v>
      </c>
      <c r="B51" s="46" t="s">
        <v>121</v>
      </c>
      <c r="C51" s="45" t="s">
        <v>10</v>
      </c>
      <c r="D51" s="32">
        <v>25.2</v>
      </c>
      <c r="E51" s="75">
        <v>130.30000000000001</v>
      </c>
      <c r="F51" s="61">
        <v>3283.56</v>
      </c>
      <c r="G51" s="2"/>
      <c r="H51" s="2"/>
      <c r="I51" s="2"/>
      <c r="J51" s="2"/>
    </row>
    <row r="52" spans="1:10" ht="12.75" x14ac:dyDescent="0.2">
      <c r="A52" s="45" t="s">
        <v>282</v>
      </c>
      <c r="B52" s="46" t="s">
        <v>122</v>
      </c>
      <c r="C52" s="45" t="s">
        <v>10</v>
      </c>
      <c r="D52" s="32">
        <v>4.95</v>
      </c>
      <c r="E52" s="75">
        <v>156.80000000000001</v>
      </c>
      <c r="F52" s="61">
        <v>776.16</v>
      </c>
      <c r="G52" s="2"/>
      <c r="H52" s="2"/>
      <c r="I52" s="2"/>
      <c r="J52" s="2"/>
    </row>
    <row r="53" spans="1:10" ht="12.75" x14ac:dyDescent="0.2">
      <c r="A53" s="45" t="s">
        <v>283</v>
      </c>
      <c r="B53" s="46" t="s">
        <v>123</v>
      </c>
      <c r="C53" s="45" t="s">
        <v>10</v>
      </c>
      <c r="D53" s="32">
        <v>25.2</v>
      </c>
      <c r="E53" s="75">
        <v>270.60000000000002</v>
      </c>
      <c r="F53" s="61">
        <v>6819.12</v>
      </c>
      <c r="G53" s="2"/>
      <c r="H53" s="2"/>
      <c r="I53" s="2"/>
      <c r="J53" s="2"/>
    </row>
    <row r="54" spans="1:10" ht="12.75" x14ac:dyDescent="0.2">
      <c r="A54" s="45" t="s">
        <v>284</v>
      </c>
      <c r="B54" s="46" t="s">
        <v>124</v>
      </c>
      <c r="C54" s="45" t="s">
        <v>10</v>
      </c>
      <c r="D54" s="32">
        <v>25.2</v>
      </c>
      <c r="E54" s="75">
        <v>440.4</v>
      </c>
      <c r="F54" s="61">
        <v>11098.08</v>
      </c>
      <c r="G54" s="2"/>
      <c r="H54" s="2"/>
      <c r="I54" s="2"/>
      <c r="J54" s="2"/>
    </row>
    <row r="55" spans="1:10" ht="12.75" x14ac:dyDescent="0.2">
      <c r="A55" s="45" t="s">
        <v>67</v>
      </c>
      <c r="B55" s="46" t="s">
        <v>125</v>
      </c>
      <c r="C55" s="45" t="s">
        <v>10</v>
      </c>
      <c r="D55" s="32">
        <v>25.2</v>
      </c>
      <c r="E55" s="75">
        <v>68.2</v>
      </c>
      <c r="F55" s="61">
        <v>1718.64</v>
      </c>
      <c r="G55" s="2"/>
      <c r="H55" s="2"/>
      <c r="I55" s="2"/>
      <c r="J55" s="2"/>
    </row>
    <row r="56" spans="1:10" ht="12.75" x14ac:dyDescent="0.2">
      <c r="A56" s="45" t="s">
        <v>285</v>
      </c>
      <c r="B56" s="46" t="s">
        <v>126</v>
      </c>
      <c r="C56" s="45" t="s">
        <v>10</v>
      </c>
      <c r="D56" s="32">
        <v>25.2</v>
      </c>
      <c r="E56" s="75">
        <v>13.8</v>
      </c>
      <c r="F56" s="61">
        <v>347.76</v>
      </c>
      <c r="G56" s="2"/>
      <c r="H56" s="2"/>
      <c r="I56" s="2"/>
      <c r="J56" s="2"/>
    </row>
    <row r="57" spans="1:10" ht="12.75" x14ac:dyDescent="0.2">
      <c r="A57" s="45" t="s">
        <v>286</v>
      </c>
      <c r="B57" s="46" t="s">
        <v>127</v>
      </c>
      <c r="C57" s="45" t="s">
        <v>10</v>
      </c>
      <c r="D57" s="32">
        <v>25.2</v>
      </c>
      <c r="E57" s="75">
        <v>282.5</v>
      </c>
      <c r="F57" s="61">
        <v>7119</v>
      </c>
      <c r="G57" s="2"/>
      <c r="H57" s="2"/>
      <c r="I57" s="2"/>
      <c r="J57" s="2"/>
    </row>
    <row r="58" spans="1:10" ht="12.75" x14ac:dyDescent="0.2">
      <c r="A58" s="45" t="s">
        <v>68</v>
      </c>
      <c r="B58" s="46" t="s">
        <v>168</v>
      </c>
      <c r="C58" s="45" t="s">
        <v>10</v>
      </c>
      <c r="D58" s="32">
        <v>5.4</v>
      </c>
      <c r="E58" s="75">
        <v>133.5</v>
      </c>
      <c r="F58" s="61">
        <v>720.9</v>
      </c>
      <c r="G58" s="2"/>
      <c r="H58" s="2"/>
      <c r="I58" s="2"/>
      <c r="J58" s="2"/>
    </row>
    <row r="59" spans="1:10" ht="12.75" x14ac:dyDescent="0.2">
      <c r="A59" s="45" t="s">
        <v>307</v>
      </c>
      <c r="B59" s="46" t="s">
        <v>169</v>
      </c>
      <c r="C59" s="45" t="s">
        <v>10</v>
      </c>
      <c r="D59" s="32">
        <v>0.5454</v>
      </c>
      <c r="E59" s="75">
        <v>434.1</v>
      </c>
      <c r="F59" s="61">
        <v>236.76</v>
      </c>
      <c r="G59" s="2"/>
      <c r="H59" s="2"/>
      <c r="I59" s="2"/>
      <c r="J59" s="2"/>
    </row>
    <row r="60" spans="1:10" ht="12.75" x14ac:dyDescent="0.2">
      <c r="A60" s="45"/>
      <c r="B60" s="55" t="s">
        <v>18</v>
      </c>
      <c r="C60" s="45"/>
      <c r="D60" s="32"/>
      <c r="E60" s="75"/>
      <c r="F60" s="61"/>
      <c r="G60" s="2"/>
      <c r="H60" s="2"/>
      <c r="I60" s="2"/>
      <c r="J60" s="2"/>
    </row>
    <row r="61" spans="1:10" ht="12.75" x14ac:dyDescent="0.2">
      <c r="A61" s="45" t="s">
        <v>262</v>
      </c>
      <c r="B61" s="46" t="s">
        <v>109</v>
      </c>
      <c r="C61" s="45" t="s">
        <v>13</v>
      </c>
      <c r="D61" s="32">
        <v>62</v>
      </c>
      <c r="E61" s="75">
        <v>24.4</v>
      </c>
      <c r="F61" s="61">
        <v>1512.8</v>
      </c>
      <c r="G61" s="2"/>
      <c r="H61" s="2"/>
      <c r="I61" s="2"/>
      <c r="J61" s="2"/>
    </row>
    <row r="62" spans="1:10" ht="12.75" x14ac:dyDescent="0.2">
      <c r="A62" s="45" t="s">
        <v>170</v>
      </c>
      <c r="B62" s="46" t="s">
        <v>171</v>
      </c>
      <c r="C62" s="45" t="s">
        <v>15</v>
      </c>
      <c r="D62" s="32">
        <v>2</v>
      </c>
      <c r="E62" s="75">
        <v>99.6</v>
      </c>
      <c r="F62" s="61">
        <v>199.2</v>
      </c>
      <c r="G62" s="2"/>
      <c r="H62" s="2"/>
      <c r="I62" s="2"/>
      <c r="J62" s="2"/>
    </row>
    <row r="63" spans="1:10" ht="12.75" x14ac:dyDescent="0.2">
      <c r="A63" s="45" t="s">
        <v>263</v>
      </c>
      <c r="B63" s="46" t="s">
        <v>110</v>
      </c>
      <c r="C63" s="45" t="s">
        <v>15</v>
      </c>
      <c r="D63" s="32">
        <v>10</v>
      </c>
      <c r="E63" s="75">
        <v>70.099999999999994</v>
      </c>
      <c r="F63" s="61">
        <v>701</v>
      </c>
      <c r="G63" s="2"/>
      <c r="H63" s="2"/>
      <c r="I63" s="2"/>
      <c r="J63" s="2"/>
    </row>
    <row r="64" spans="1:10" ht="12.75" x14ac:dyDescent="0.2">
      <c r="A64" s="45" t="s">
        <v>38</v>
      </c>
      <c r="B64" s="46" t="s">
        <v>111</v>
      </c>
      <c r="C64" s="45" t="s">
        <v>13</v>
      </c>
      <c r="D64" s="32">
        <v>62</v>
      </c>
      <c r="E64" s="75">
        <v>19.100000000000001</v>
      </c>
      <c r="F64" s="61">
        <v>1184.2</v>
      </c>
      <c r="G64" s="2"/>
      <c r="H64" s="2"/>
      <c r="I64" s="2"/>
      <c r="J64" s="2"/>
    </row>
    <row r="65" spans="1:10" ht="12.75" x14ac:dyDescent="0.2">
      <c r="A65" s="45" t="s">
        <v>39</v>
      </c>
      <c r="B65" s="46" t="s">
        <v>112</v>
      </c>
      <c r="C65" s="45" t="s">
        <v>42</v>
      </c>
      <c r="D65" s="32">
        <v>4</v>
      </c>
      <c r="E65" s="75">
        <v>2175</v>
      </c>
      <c r="F65" s="61">
        <v>8700</v>
      </c>
      <c r="G65" s="2"/>
      <c r="H65" s="2"/>
      <c r="I65" s="2"/>
      <c r="J65" s="2"/>
    </row>
    <row r="66" spans="1:10" ht="12.75" x14ac:dyDescent="0.2">
      <c r="A66" s="45" t="s">
        <v>272</v>
      </c>
      <c r="B66" s="46" t="s">
        <v>132</v>
      </c>
      <c r="C66" s="45" t="s">
        <v>15</v>
      </c>
      <c r="D66" s="32">
        <v>1</v>
      </c>
      <c r="E66" s="75">
        <v>5415.4</v>
      </c>
      <c r="F66" s="61">
        <v>5415.4</v>
      </c>
      <c r="G66" s="2"/>
      <c r="H66" s="2"/>
      <c r="I66" s="2"/>
      <c r="J66" s="2"/>
    </row>
    <row r="67" spans="1:10" ht="12.75" x14ac:dyDescent="0.2">
      <c r="A67" s="45" t="s">
        <v>267</v>
      </c>
      <c r="B67" s="46" t="s">
        <v>40</v>
      </c>
      <c r="C67" s="45" t="s">
        <v>13</v>
      </c>
      <c r="D67" s="32">
        <v>63.86</v>
      </c>
      <c r="E67" s="75">
        <v>339.1</v>
      </c>
      <c r="F67" s="61">
        <v>21654.93</v>
      </c>
      <c r="G67" s="2"/>
      <c r="H67" s="2"/>
      <c r="I67" s="2"/>
      <c r="J67" s="2"/>
    </row>
    <row r="68" spans="1:10" ht="12.75" x14ac:dyDescent="0.2">
      <c r="A68" s="45" t="s">
        <v>268</v>
      </c>
      <c r="B68" s="46" t="s">
        <v>41</v>
      </c>
      <c r="C68" s="45" t="s">
        <v>15</v>
      </c>
      <c r="D68" s="32">
        <v>5.0750000000000002</v>
      </c>
      <c r="E68" s="75">
        <v>298.7</v>
      </c>
      <c r="F68" s="61">
        <v>1515.9</v>
      </c>
      <c r="G68" s="2"/>
      <c r="H68" s="2"/>
      <c r="I68" s="2"/>
      <c r="J68" s="2"/>
    </row>
    <row r="69" spans="1:10" ht="12.75" x14ac:dyDescent="0.2">
      <c r="A69" s="45" t="s">
        <v>318</v>
      </c>
      <c r="B69" s="46" t="s">
        <v>172</v>
      </c>
      <c r="C69" s="45" t="s">
        <v>15</v>
      </c>
      <c r="D69" s="32">
        <v>2.0299999999999998</v>
      </c>
      <c r="E69" s="75">
        <v>1150</v>
      </c>
      <c r="F69" s="61">
        <v>2334.5</v>
      </c>
      <c r="G69" s="2"/>
      <c r="H69" s="2"/>
      <c r="I69" s="2"/>
      <c r="J69" s="2"/>
    </row>
    <row r="70" spans="1:10" ht="12.75" x14ac:dyDescent="0.2">
      <c r="A70" s="45" t="s">
        <v>317</v>
      </c>
      <c r="B70" s="46" t="s">
        <v>113</v>
      </c>
      <c r="C70" s="45" t="s">
        <v>15</v>
      </c>
      <c r="D70" s="32">
        <v>5.0750000000000002</v>
      </c>
      <c r="E70" s="75">
        <v>1195</v>
      </c>
      <c r="F70" s="61">
        <v>6064.63</v>
      </c>
      <c r="G70" s="2"/>
      <c r="H70" s="2"/>
      <c r="I70" s="2"/>
      <c r="J70" s="2"/>
    </row>
    <row r="71" spans="1:10" ht="12.75" x14ac:dyDescent="0.2">
      <c r="A71" s="45"/>
      <c r="B71" s="55" t="s">
        <v>178</v>
      </c>
      <c r="C71" s="45"/>
      <c r="D71" s="32"/>
      <c r="E71" s="75"/>
      <c r="F71" s="61"/>
      <c r="G71" s="2"/>
      <c r="H71" s="2"/>
      <c r="I71" s="2"/>
      <c r="J71" s="2"/>
    </row>
    <row r="72" spans="1:10" ht="12.75" x14ac:dyDescent="0.2">
      <c r="A72" s="45" t="s">
        <v>313</v>
      </c>
      <c r="B72" s="46" t="s">
        <v>224</v>
      </c>
      <c r="C72" s="45" t="s">
        <v>180</v>
      </c>
      <c r="D72" s="32">
        <v>2</v>
      </c>
      <c r="E72" s="75">
        <v>2900</v>
      </c>
      <c r="F72" s="61">
        <v>5800</v>
      </c>
      <c r="G72" s="2"/>
      <c r="H72" s="2"/>
      <c r="I72" s="2"/>
      <c r="J72" s="2"/>
    </row>
    <row r="73" spans="1:10" ht="12.75" x14ac:dyDescent="0.2">
      <c r="A73" s="45"/>
      <c r="B73" s="55" t="s">
        <v>43</v>
      </c>
      <c r="C73" s="45"/>
      <c r="D73" s="32"/>
      <c r="E73" s="75"/>
      <c r="F73" s="61"/>
      <c r="G73" s="2"/>
      <c r="H73" s="2"/>
      <c r="I73" s="2"/>
      <c r="J73" s="2"/>
    </row>
    <row r="74" spans="1:10" ht="12.75" x14ac:dyDescent="0.2">
      <c r="A74" s="45" t="s">
        <v>279</v>
      </c>
      <c r="B74" s="46" t="s">
        <v>142</v>
      </c>
      <c r="C74" s="45" t="s">
        <v>13</v>
      </c>
      <c r="D74" s="32">
        <v>67.2</v>
      </c>
      <c r="E74" s="75">
        <v>110.2</v>
      </c>
      <c r="F74" s="61">
        <v>7405.44</v>
      </c>
      <c r="G74" s="2"/>
      <c r="H74" s="2"/>
      <c r="I74" s="2"/>
      <c r="J74" s="2"/>
    </row>
    <row r="75" spans="1:10" ht="12.75" x14ac:dyDescent="0.2">
      <c r="A75" s="45" t="s">
        <v>301</v>
      </c>
      <c r="B75" s="46" t="s">
        <v>173</v>
      </c>
      <c r="C75" s="45" t="s">
        <v>10</v>
      </c>
      <c r="D75" s="32">
        <v>5.4</v>
      </c>
      <c r="E75" s="75">
        <v>37.9</v>
      </c>
      <c r="F75" s="61">
        <v>204.66</v>
      </c>
      <c r="G75" s="2"/>
      <c r="H75" s="2"/>
      <c r="I75" s="2"/>
      <c r="J75" s="2"/>
    </row>
    <row r="76" spans="1:10" ht="12.75" x14ac:dyDescent="0.2">
      <c r="A76" s="45"/>
      <c r="B76" s="55" t="s">
        <v>44</v>
      </c>
      <c r="C76" s="45"/>
      <c r="D76" s="32"/>
      <c r="E76" s="75"/>
      <c r="F76" s="61"/>
      <c r="G76" s="2"/>
      <c r="H76" s="2"/>
      <c r="I76" s="2"/>
      <c r="J76" s="2"/>
    </row>
    <row r="77" spans="1:10" ht="12.75" x14ac:dyDescent="0.2">
      <c r="A77" s="45" t="s">
        <v>45</v>
      </c>
      <c r="B77" s="46" t="s">
        <v>116</v>
      </c>
      <c r="C77" s="45" t="s">
        <v>11</v>
      </c>
      <c r="D77" s="32">
        <v>99.583219999999997</v>
      </c>
      <c r="E77" s="75">
        <v>111</v>
      </c>
      <c r="F77" s="61">
        <v>11053.74</v>
      </c>
      <c r="G77" s="2"/>
      <c r="H77" s="2"/>
      <c r="I77" s="2"/>
      <c r="J77" s="2"/>
    </row>
    <row r="78" spans="1:10" ht="12.75" x14ac:dyDescent="0.2">
      <c r="A78" s="45"/>
      <c r="B78" s="55" t="s">
        <v>160</v>
      </c>
      <c r="C78" s="45"/>
      <c r="D78" s="32"/>
      <c r="E78" s="75"/>
      <c r="F78" s="61"/>
      <c r="G78" s="2"/>
      <c r="H78" s="2"/>
      <c r="I78" s="2"/>
      <c r="J78" s="2"/>
    </row>
    <row r="79" spans="1:10" ht="12.75" x14ac:dyDescent="0.2">
      <c r="A79" s="45" t="s">
        <v>300</v>
      </c>
      <c r="B79" s="46" t="s">
        <v>174</v>
      </c>
      <c r="C79" s="45" t="s">
        <v>13</v>
      </c>
      <c r="D79" s="32">
        <v>24.8</v>
      </c>
      <c r="E79" s="75">
        <v>217.7</v>
      </c>
      <c r="F79" s="61">
        <v>5398.96</v>
      </c>
      <c r="G79" s="2"/>
      <c r="H79" s="2"/>
      <c r="I79" s="2"/>
      <c r="J79" s="2"/>
    </row>
    <row r="80" spans="1:10" ht="12.75" x14ac:dyDescent="0.2">
      <c r="A80" s="45"/>
      <c r="B80" s="55" t="s">
        <v>46</v>
      </c>
      <c r="C80" s="45"/>
      <c r="D80" s="32"/>
      <c r="E80" s="75"/>
      <c r="F80" s="61"/>
      <c r="G80" s="2"/>
      <c r="H80" s="2"/>
      <c r="I80" s="2"/>
      <c r="J80" s="2"/>
    </row>
    <row r="81" spans="1:10" ht="12.75" x14ac:dyDescent="0.2">
      <c r="A81" s="45" t="s">
        <v>47</v>
      </c>
      <c r="B81" s="46" t="s">
        <v>48</v>
      </c>
      <c r="C81" s="45" t="s">
        <v>49</v>
      </c>
      <c r="D81" s="32">
        <v>1</v>
      </c>
      <c r="E81" s="75">
        <v>1500</v>
      </c>
      <c r="F81" s="61">
        <v>1500</v>
      </c>
      <c r="G81" s="2"/>
      <c r="H81" s="2"/>
      <c r="I81" s="2"/>
      <c r="J81" s="2"/>
    </row>
    <row r="82" spans="1:10" ht="12.75" x14ac:dyDescent="0.2">
      <c r="A82" s="45" t="s">
        <v>50</v>
      </c>
      <c r="B82" s="46" t="s">
        <v>51</v>
      </c>
      <c r="C82" s="45" t="s">
        <v>49</v>
      </c>
      <c r="D82" s="32">
        <v>1</v>
      </c>
      <c r="E82" s="75">
        <v>10000</v>
      </c>
      <c r="F82" s="61">
        <v>10000</v>
      </c>
      <c r="G82" s="2"/>
      <c r="H82" s="2"/>
      <c r="I82" s="2"/>
      <c r="J82" s="2"/>
    </row>
    <row r="83" spans="1:10" ht="12.75" x14ac:dyDescent="0.2">
      <c r="A83" s="45"/>
      <c r="B83" s="55" t="s">
        <v>52</v>
      </c>
      <c r="C83" s="45"/>
      <c r="D83" s="32"/>
      <c r="E83" s="75"/>
      <c r="F83" s="61"/>
      <c r="G83" s="2"/>
      <c r="H83" s="2"/>
      <c r="I83" s="2"/>
      <c r="J83" s="2"/>
    </row>
    <row r="84" spans="1:10" ht="12.75" x14ac:dyDescent="0.2">
      <c r="A84" s="45" t="s">
        <v>53</v>
      </c>
      <c r="B84" s="46" t="s">
        <v>54</v>
      </c>
      <c r="C84" s="45" t="s">
        <v>49</v>
      </c>
      <c r="D84" s="32">
        <v>1</v>
      </c>
      <c r="E84" s="75">
        <v>6500</v>
      </c>
      <c r="F84" s="61">
        <v>6500</v>
      </c>
      <c r="G84" s="2"/>
      <c r="H84" s="2"/>
      <c r="I84" s="2"/>
      <c r="J84" s="2"/>
    </row>
    <row r="85" spans="1:10" ht="12.75" x14ac:dyDescent="0.2">
      <c r="A85" s="45" t="s">
        <v>55</v>
      </c>
      <c r="B85" s="46" t="s">
        <v>56</v>
      </c>
      <c r="C85" s="45" t="s">
        <v>49</v>
      </c>
      <c r="D85" s="32">
        <v>1</v>
      </c>
      <c r="E85" s="75">
        <v>2000</v>
      </c>
      <c r="F85" s="61">
        <v>2000</v>
      </c>
      <c r="G85" s="2"/>
      <c r="H85" s="2"/>
      <c r="I85" s="2"/>
      <c r="J85" s="2"/>
    </row>
    <row r="86" spans="1:10" ht="12.75" x14ac:dyDescent="0.2">
      <c r="A86" s="45" t="s">
        <v>57</v>
      </c>
      <c r="B86" s="46" t="s">
        <v>58</v>
      </c>
      <c r="C86" s="45" t="s">
        <v>69</v>
      </c>
      <c r="D86" s="32">
        <v>1</v>
      </c>
      <c r="E86" s="75">
        <v>1000</v>
      </c>
      <c r="F86" s="61">
        <v>1000</v>
      </c>
      <c r="G86" s="2"/>
      <c r="H86" s="2"/>
      <c r="I86" s="2"/>
      <c r="J86" s="2"/>
    </row>
    <row r="87" spans="1:10" ht="13.5" thickBot="1" x14ac:dyDescent="0.25">
      <c r="A87" s="48"/>
      <c r="B87" s="47"/>
      <c r="C87" s="45"/>
      <c r="D87" s="27"/>
      <c r="E87" s="79"/>
      <c r="F87" s="62"/>
      <c r="G87" s="2"/>
      <c r="H87" s="2"/>
      <c r="I87" s="2"/>
      <c r="J87" s="2"/>
    </row>
    <row r="88" spans="1:10" s="60" customFormat="1" ht="19.5" customHeight="1" thickBot="1" x14ac:dyDescent="0.25">
      <c r="A88" s="63"/>
      <c r="B88" s="51" t="s">
        <v>324</v>
      </c>
      <c r="C88" s="64"/>
      <c r="D88" s="66"/>
      <c r="E88" s="81" t="s">
        <v>326</v>
      </c>
      <c r="F88" s="65">
        <v>354731.24000000005</v>
      </c>
    </row>
    <row r="90" spans="1:10" ht="26.45" customHeight="1" x14ac:dyDescent="0.2">
      <c r="H90" s="26"/>
      <c r="J90" s="26"/>
    </row>
    <row r="92" spans="1:10" ht="26.45" customHeight="1" x14ac:dyDescent="0.2">
      <c r="J92" s="25"/>
    </row>
  </sheetData>
  <mergeCells count="3">
    <mergeCell ref="C7:F7"/>
    <mergeCell ref="A1:F1"/>
    <mergeCell ref="A2:F2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92" firstPageNumber="0" fitToWidth="0" fitToHeight="0" orientation="landscape" r:id="rId1"/>
  <headerFooter alignWithMargins="0">
    <oddHeader>&amp;CPříloha č.2 ke změnovému listu</oddHeader>
    <oddFooter>Stránka &amp;P z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2"/>
  <sheetViews>
    <sheetView tabSelected="1" view="pageBreakPreview" topLeftCell="A22" zoomScaleNormal="100" zoomScaleSheetLayoutView="100" workbookViewId="0">
      <selection activeCell="F58" sqref="F58"/>
    </sheetView>
  </sheetViews>
  <sheetFormatPr defaultColWidth="10" defaultRowHeight="26.45" customHeight="1" x14ac:dyDescent="0.2"/>
  <cols>
    <col min="1" max="1" width="12.7109375" style="16" customWidth="1"/>
    <col min="2" max="2" width="81.85546875" style="16" customWidth="1"/>
    <col min="3" max="3" width="7.7109375" style="16" customWidth="1"/>
    <col min="4" max="4" width="9" style="17" customWidth="1"/>
    <col min="5" max="5" width="8.85546875" style="17" customWidth="1"/>
    <col min="6" max="6" width="14" style="17" customWidth="1"/>
    <col min="7" max="7" width="8.7109375" style="18" customWidth="1"/>
    <col min="8" max="8" width="11.7109375" style="18" customWidth="1"/>
    <col min="9" max="9" width="7.5703125" style="18" customWidth="1"/>
    <col min="10" max="10" width="11.7109375" style="18" customWidth="1"/>
    <col min="11" max="11" width="10.7109375" style="2" customWidth="1"/>
    <col min="12" max="12" width="8.7109375" style="2" customWidth="1"/>
    <col min="13" max="235" width="10" style="2"/>
    <col min="236" max="236" width="6.140625" style="2" bestFit="1" customWidth="1"/>
    <col min="237" max="237" width="47.42578125" style="2" customWidth="1"/>
    <col min="238" max="238" width="3.42578125" style="2" bestFit="1" customWidth="1"/>
    <col min="239" max="239" width="7.140625" style="2" bestFit="1" customWidth="1"/>
    <col min="240" max="240" width="9.5703125" style="2" bestFit="1" customWidth="1"/>
    <col min="241" max="241" width="11.7109375" style="2" bestFit="1" customWidth="1"/>
    <col min="242" max="242" width="7.140625" style="2" bestFit="1" customWidth="1"/>
    <col min="243" max="243" width="9.5703125" style="2" bestFit="1" customWidth="1"/>
    <col min="244" max="244" width="11.7109375" style="2" bestFit="1" customWidth="1"/>
    <col min="245" max="245" width="7.140625" style="2" bestFit="1" customWidth="1"/>
    <col min="246" max="246" width="10.28515625" style="2" bestFit="1" customWidth="1"/>
    <col min="247" max="247" width="10" style="2"/>
    <col min="248" max="248" width="10.85546875" style="2" customWidth="1"/>
    <col min="249" max="491" width="10" style="2"/>
    <col min="492" max="492" width="6.140625" style="2" bestFit="1" customWidth="1"/>
    <col min="493" max="493" width="47.42578125" style="2" customWidth="1"/>
    <col min="494" max="494" width="3.42578125" style="2" bestFit="1" customWidth="1"/>
    <col min="495" max="495" width="7.140625" style="2" bestFit="1" customWidth="1"/>
    <col min="496" max="496" width="9.5703125" style="2" bestFit="1" customWidth="1"/>
    <col min="497" max="497" width="11.7109375" style="2" bestFit="1" customWidth="1"/>
    <col min="498" max="498" width="7.140625" style="2" bestFit="1" customWidth="1"/>
    <col min="499" max="499" width="9.5703125" style="2" bestFit="1" customWidth="1"/>
    <col min="500" max="500" width="11.7109375" style="2" bestFit="1" customWidth="1"/>
    <col min="501" max="501" width="7.140625" style="2" bestFit="1" customWidth="1"/>
    <col min="502" max="502" width="10.28515625" style="2" bestFit="1" customWidth="1"/>
    <col min="503" max="503" width="10" style="2"/>
    <col min="504" max="504" width="10.85546875" style="2" customWidth="1"/>
    <col min="505" max="747" width="10" style="2"/>
    <col min="748" max="748" width="6.140625" style="2" bestFit="1" customWidth="1"/>
    <col min="749" max="749" width="47.42578125" style="2" customWidth="1"/>
    <col min="750" max="750" width="3.42578125" style="2" bestFit="1" customWidth="1"/>
    <col min="751" max="751" width="7.140625" style="2" bestFit="1" customWidth="1"/>
    <col min="752" max="752" width="9.5703125" style="2" bestFit="1" customWidth="1"/>
    <col min="753" max="753" width="11.7109375" style="2" bestFit="1" customWidth="1"/>
    <col min="754" max="754" width="7.140625" style="2" bestFit="1" customWidth="1"/>
    <col min="755" max="755" width="9.5703125" style="2" bestFit="1" customWidth="1"/>
    <col min="756" max="756" width="11.7109375" style="2" bestFit="1" customWidth="1"/>
    <col min="757" max="757" width="7.140625" style="2" bestFit="1" customWidth="1"/>
    <col min="758" max="758" width="10.28515625" style="2" bestFit="1" customWidth="1"/>
    <col min="759" max="759" width="10" style="2"/>
    <col min="760" max="760" width="10.85546875" style="2" customWidth="1"/>
    <col min="761" max="1003" width="10" style="2"/>
    <col min="1004" max="1004" width="6.140625" style="2" bestFit="1" customWidth="1"/>
    <col min="1005" max="1005" width="47.42578125" style="2" customWidth="1"/>
    <col min="1006" max="1006" width="3.42578125" style="2" bestFit="1" customWidth="1"/>
    <col min="1007" max="1007" width="7.140625" style="2" bestFit="1" customWidth="1"/>
    <col min="1008" max="1008" width="9.5703125" style="2" bestFit="1" customWidth="1"/>
    <col min="1009" max="1009" width="11.7109375" style="2" bestFit="1" customWidth="1"/>
    <col min="1010" max="1010" width="7.140625" style="2" bestFit="1" customWidth="1"/>
    <col min="1011" max="1011" width="9.5703125" style="2" bestFit="1" customWidth="1"/>
    <col min="1012" max="1012" width="11.7109375" style="2" bestFit="1" customWidth="1"/>
    <col min="1013" max="1013" width="7.140625" style="2" bestFit="1" customWidth="1"/>
    <col min="1014" max="1014" width="10.28515625" style="2" bestFit="1" customWidth="1"/>
    <col min="1015" max="1015" width="10" style="2"/>
    <col min="1016" max="1016" width="10.85546875" style="2" customWidth="1"/>
    <col min="1017" max="1259" width="10" style="2"/>
    <col min="1260" max="1260" width="6.140625" style="2" bestFit="1" customWidth="1"/>
    <col min="1261" max="1261" width="47.42578125" style="2" customWidth="1"/>
    <col min="1262" max="1262" width="3.42578125" style="2" bestFit="1" customWidth="1"/>
    <col min="1263" max="1263" width="7.140625" style="2" bestFit="1" customWidth="1"/>
    <col min="1264" max="1264" width="9.5703125" style="2" bestFit="1" customWidth="1"/>
    <col min="1265" max="1265" width="11.7109375" style="2" bestFit="1" customWidth="1"/>
    <col min="1266" max="1266" width="7.140625" style="2" bestFit="1" customWidth="1"/>
    <col min="1267" max="1267" width="9.5703125" style="2" bestFit="1" customWidth="1"/>
    <col min="1268" max="1268" width="11.7109375" style="2" bestFit="1" customWidth="1"/>
    <col min="1269" max="1269" width="7.140625" style="2" bestFit="1" customWidth="1"/>
    <col min="1270" max="1270" width="10.28515625" style="2" bestFit="1" customWidth="1"/>
    <col min="1271" max="1271" width="10" style="2"/>
    <col min="1272" max="1272" width="10.85546875" style="2" customWidth="1"/>
    <col min="1273" max="1515" width="10" style="2"/>
    <col min="1516" max="1516" width="6.140625" style="2" bestFit="1" customWidth="1"/>
    <col min="1517" max="1517" width="47.42578125" style="2" customWidth="1"/>
    <col min="1518" max="1518" width="3.42578125" style="2" bestFit="1" customWidth="1"/>
    <col min="1519" max="1519" width="7.140625" style="2" bestFit="1" customWidth="1"/>
    <col min="1520" max="1520" width="9.5703125" style="2" bestFit="1" customWidth="1"/>
    <col min="1521" max="1521" width="11.7109375" style="2" bestFit="1" customWidth="1"/>
    <col min="1522" max="1522" width="7.140625" style="2" bestFit="1" customWidth="1"/>
    <col min="1523" max="1523" width="9.5703125" style="2" bestFit="1" customWidth="1"/>
    <col min="1524" max="1524" width="11.7109375" style="2" bestFit="1" customWidth="1"/>
    <col min="1525" max="1525" width="7.140625" style="2" bestFit="1" customWidth="1"/>
    <col min="1526" max="1526" width="10.28515625" style="2" bestFit="1" customWidth="1"/>
    <col min="1527" max="1527" width="10" style="2"/>
    <col min="1528" max="1528" width="10.85546875" style="2" customWidth="1"/>
    <col min="1529" max="1771" width="10" style="2"/>
    <col min="1772" max="1772" width="6.140625" style="2" bestFit="1" customWidth="1"/>
    <col min="1773" max="1773" width="47.42578125" style="2" customWidth="1"/>
    <col min="1774" max="1774" width="3.42578125" style="2" bestFit="1" customWidth="1"/>
    <col min="1775" max="1775" width="7.140625" style="2" bestFit="1" customWidth="1"/>
    <col min="1776" max="1776" width="9.5703125" style="2" bestFit="1" customWidth="1"/>
    <col min="1777" max="1777" width="11.7109375" style="2" bestFit="1" customWidth="1"/>
    <col min="1778" max="1778" width="7.140625" style="2" bestFit="1" customWidth="1"/>
    <col min="1779" max="1779" width="9.5703125" style="2" bestFit="1" customWidth="1"/>
    <col min="1780" max="1780" width="11.7109375" style="2" bestFit="1" customWidth="1"/>
    <col min="1781" max="1781" width="7.140625" style="2" bestFit="1" customWidth="1"/>
    <col min="1782" max="1782" width="10.28515625" style="2" bestFit="1" customWidth="1"/>
    <col min="1783" max="1783" width="10" style="2"/>
    <col min="1784" max="1784" width="10.85546875" style="2" customWidth="1"/>
    <col min="1785" max="2027" width="10" style="2"/>
    <col min="2028" max="2028" width="6.140625" style="2" bestFit="1" customWidth="1"/>
    <col min="2029" max="2029" width="47.42578125" style="2" customWidth="1"/>
    <col min="2030" max="2030" width="3.42578125" style="2" bestFit="1" customWidth="1"/>
    <col min="2031" max="2031" width="7.140625" style="2" bestFit="1" customWidth="1"/>
    <col min="2032" max="2032" width="9.5703125" style="2" bestFit="1" customWidth="1"/>
    <col min="2033" max="2033" width="11.7109375" style="2" bestFit="1" customWidth="1"/>
    <col min="2034" max="2034" width="7.140625" style="2" bestFit="1" customWidth="1"/>
    <col min="2035" max="2035" width="9.5703125" style="2" bestFit="1" customWidth="1"/>
    <col min="2036" max="2036" width="11.7109375" style="2" bestFit="1" customWidth="1"/>
    <col min="2037" max="2037" width="7.140625" style="2" bestFit="1" customWidth="1"/>
    <col min="2038" max="2038" width="10.28515625" style="2" bestFit="1" customWidth="1"/>
    <col min="2039" max="2039" width="10" style="2"/>
    <col min="2040" max="2040" width="10.85546875" style="2" customWidth="1"/>
    <col min="2041" max="2283" width="10" style="2"/>
    <col min="2284" max="2284" width="6.140625" style="2" bestFit="1" customWidth="1"/>
    <col min="2285" max="2285" width="47.42578125" style="2" customWidth="1"/>
    <col min="2286" max="2286" width="3.42578125" style="2" bestFit="1" customWidth="1"/>
    <col min="2287" max="2287" width="7.140625" style="2" bestFit="1" customWidth="1"/>
    <col min="2288" max="2288" width="9.5703125" style="2" bestFit="1" customWidth="1"/>
    <col min="2289" max="2289" width="11.7109375" style="2" bestFit="1" customWidth="1"/>
    <col min="2290" max="2290" width="7.140625" style="2" bestFit="1" customWidth="1"/>
    <col min="2291" max="2291" width="9.5703125" style="2" bestFit="1" customWidth="1"/>
    <col min="2292" max="2292" width="11.7109375" style="2" bestFit="1" customWidth="1"/>
    <col min="2293" max="2293" width="7.140625" style="2" bestFit="1" customWidth="1"/>
    <col min="2294" max="2294" width="10.28515625" style="2" bestFit="1" customWidth="1"/>
    <col min="2295" max="2295" width="10" style="2"/>
    <col min="2296" max="2296" width="10.85546875" style="2" customWidth="1"/>
    <col min="2297" max="2539" width="10" style="2"/>
    <col min="2540" max="2540" width="6.140625" style="2" bestFit="1" customWidth="1"/>
    <col min="2541" max="2541" width="47.42578125" style="2" customWidth="1"/>
    <col min="2542" max="2542" width="3.42578125" style="2" bestFit="1" customWidth="1"/>
    <col min="2543" max="2543" width="7.140625" style="2" bestFit="1" customWidth="1"/>
    <col min="2544" max="2544" width="9.5703125" style="2" bestFit="1" customWidth="1"/>
    <col min="2545" max="2545" width="11.7109375" style="2" bestFit="1" customWidth="1"/>
    <col min="2546" max="2546" width="7.140625" style="2" bestFit="1" customWidth="1"/>
    <col min="2547" max="2547" width="9.5703125" style="2" bestFit="1" customWidth="1"/>
    <col min="2548" max="2548" width="11.7109375" style="2" bestFit="1" customWidth="1"/>
    <col min="2549" max="2549" width="7.140625" style="2" bestFit="1" customWidth="1"/>
    <col min="2550" max="2550" width="10.28515625" style="2" bestFit="1" customWidth="1"/>
    <col min="2551" max="2551" width="10" style="2"/>
    <col min="2552" max="2552" width="10.85546875" style="2" customWidth="1"/>
    <col min="2553" max="2795" width="10" style="2"/>
    <col min="2796" max="2796" width="6.140625" style="2" bestFit="1" customWidth="1"/>
    <col min="2797" max="2797" width="47.42578125" style="2" customWidth="1"/>
    <col min="2798" max="2798" width="3.42578125" style="2" bestFit="1" customWidth="1"/>
    <col min="2799" max="2799" width="7.140625" style="2" bestFit="1" customWidth="1"/>
    <col min="2800" max="2800" width="9.5703125" style="2" bestFit="1" customWidth="1"/>
    <col min="2801" max="2801" width="11.7109375" style="2" bestFit="1" customWidth="1"/>
    <col min="2802" max="2802" width="7.140625" style="2" bestFit="1" customWidth="1"/>
    <col min="2803" max="2803" width="9.5703125" style="2" bestFit="1" customWidth="1"/>
    <col min="2804" max="2804" width="11.7109375" style="2" bestFit="1" customWidth="1"/>
    <col min="2805" max="2805" width="7.140625" style="2" bestFit="1" customWidth="1"/>
    <col min="2806" max="2806" width="10.28515625" style="2" bestFit="1" customWidth="1"/>
    <col min="2807" max="2807" width="10" style="2"/>
    <col min="2808" max="2808" width="10.85546875" style="2" customWidth="1"/>
    <col min="2809" max="3051" width="10" style="2"/>
    <col min="3052" max="3052" width="6.140625" style="2" bestFit="1" customWidth="1"/>
    <col min="3053" max="3053" width="47.42578125" style="2" customWidth="1"/>
    <col min="3054" max="3054" width="3.42578125" style="2" bestFit="1" customWidth="1"/>
    <col min="3055" max="3055" width="7.140625" style="2" bestFit="1" customWidth="1"/>
    <col min="3056" max="3056" width="9.5703125" style="2" bestFit="1" customWidth="1"/>
    <col min="3057" max="3057" width="11.7109375" style="2" bestFit="1" customWidth="1"/>
    <col min="3058" max="3058" width="7.140625" style="2" bestFit="1" customWidth="1"/>
    <col min="3059" max="3059" width="9.5703125" style="2" bestFit="1" customWidth="1"/>
    <col min="3060" max="3060" width="11.7109375" style="2" bestFit="1" customWidth="1"/>
    <col min="3061" max="3061" width="7.140625" style="2" bestFit="1" customWidth="1"/>
    <col min="3062" max="3062" width="10.28515625" style="2" bestFit="1" customWidth="1"/>
    <col min="3063" max="3063" width="10" style="2"/>
    <col min="3064" max="3064" width="10.85546875" style="2" customWidth="1"/>
    <col min="3065" max="3307" width="10" style="2"/>
    <col min="3308" max="3308" width="6.140625" style="2" bestFit="1" customWidth="1"/>
    <col min="3309" max="3309" width="47.42578125" style="2" customWidth="1"/>
    <col min="3310" max="3310" width="3.42578125" style="2" bestFit="1" customWidth="1"/>
    <col min="3311" max="3311" width="7.140625" style="2" bestFit="1" customWidth="1"/>
    <col min="3312" max="3312" width="9.5703125" style="2" bestFit="1" customWidth="1"/>
    <col min="3313" max="3313" width="11.7109375" style="2" bestFit="1" customWidth="1"/>
    <col min="3314" max="3314" width="7.140625" style="2" bestFit="1" customWidth="1"/>
    <col min="3315" max="3315" width="9.5703125" style="2" bestFit="1" customWidth="1"/>
    <col min="3316" max="3316" width="11.7109375" style="2" bestFit="1" customWidth="1"/>
    <col min="3317" max="3317" width="7.140625" style="2" bestFit="1" customWidth="1"/>
    <col min="3318" max="3318" width="10.28515625" style="2" bestFit="1" customWidth="1"/>
    <col min="3319" max="3319" width="10" style="2"/>
    <col min="3320" max="3320" width="10.85546875" style="2" customWidth="1"/>
    <col min="3321" max="3563" width="10" style="2"/>
    <col min="3564" max="3564" width="6.140625" style="2" bestFit="1" customWidth="1"/>
    <col min="3565" max="3565" width="47.42578125" style="2" customWidth="1"/>
    <col min="3566" max="3566" width="3.42578125" style="2" bestFit="1" customWidth="1"/>
    <col min="3567" max="3567" width="7.140625" style="2" bestFit="1" customWidth="1"/>
    <col min="3568" max="3568" width="9.5703125" style="2" bestFit="1" customWidth="1"/>
    <col min="3569" max="3569" width="11.7109375" style="2" bestFit="1" customWidth="1"/>
    <col min="3570" max="3570" width="7.140625" style="2" bestFit="1" customWidth="1"/>
    <col min="3571" max="3571" width="9.5703125" style="2" bestFit="1" customWidth="1"/>
    <col min="3572" max="3572" width="11.7109375" style="2" bestFit="1" customWidth="1"/>
    <col min="3573" max="3573" width="7.140625" style="2" bestFit="1" customWidth="1"/>
    <col min="3574" max="3574" width="10.28515625" style="2" bestFit="1" customWidth="1"/>
    <col min="3575" max="3575" width="10" style="2"/>
    <col min="3576" max="3576" width="10.85546875" style="2" customWidth="1"/>
    <col min="3577" max="3819" width="10" style="2"/>
    <col min="3820" max="3820" width="6.140625" style="2" bestFit="1" customWidth="1"/>
    <col min="3821" max="3821" width="47.42578125" style="2" customWidth="1"/>
    <col min="3822" max="3822" width="3.42578125" style="2" bestFit="1" customWidth="1"/>
    <col min="3823" max="3823" width="7.140625" style="2" bestFit="1" customWidth="1"/>
    <col min="3824" max="3824" width="9.5703125" style="2" bestFit="1" customWidth="1"/>
    <col min="3825" max="3825" width="11.7109375" style="2" bestFit="1" customWidth="1"/>
    <col min="3826" max="3826" width="7.140625" style="2" bestFit="1" customWidth="1"/>
    <col min="3827" max="3827" width="9.5703125" style="2" bestFit="1" customWidth="1"/>
    <col min="3828" max="3828" width="11.7109375" style="2" bestFit="1" customWidth="1"/>
    <col min="3829" max="3829" width="7.140625" style="2" bestFit="1" customWidth="1"/>
    <col min="3830" max="3830" width="10.28515625" style="2" bestFit="1" customWidth="1"/>
    <col min="3831" max="3831" width="10" style="2"/>
    <col min="3832" max="3832" width="10.85546875" style="2" customWidth="1"/>
    <col min="3833" max="4075" width="10" style="2"/>
    <col min="4076" max="4076" width="6.140625" style="2" bestFit="1" customWidth="1"/>
    <col min="4077" max="4077" width="47.42578125" style="2" customWidth="1"/>
    <col min="4078" max="4078" width="3.42578125" style="2" bestFit="1" customWidth="1"/>
    <col min="4079" max="4079" width="7.140625" style="2" bestFit="1" customWidth="1"/>
    <col min="4080" max="4080" width="9.5703125" style="2" bestFit="1" customWidth="1"/>
    <col min="4081" max="4081" width="11.7109375" style="2" bestFit="1" customWidth="1"/>
    <col min="4082" max="4082" width="7.140625" style="2" bestFit="1" customWidth="1"/>
    <col min="4083" max="4083" width="9.5703125" style="2" bestFit="1" customWidth="1"/>
    <col min="4084" max="4084" width="11.7109375" style="2" bestFit="1" customWidth="1"/>
    <col min="4085" max="4085" width="7.140625" style="2" bestFit="1" customWidth="1"/>
    <col min="4086" max="4086" width="10.28515625" style="2" bestFit="1" customWidth="1"/>
    <col min="4087" max="4087" width="10" style="2"/>
    <col min="4088" max="4088" width="10.85546875" style="2" customWidth="1"/>
    <col min="4089" max="4331" width="10" style="2"/>
    <col min="4332" max="4332" width="6.140625" style="2" bestFit="1" customWidth="1"/>
    <col min="4333" max="4333" width="47.42578125" style="2" customWidth="1"/>
    <col min="4334" max="4334" width="3.42578125" style="2" bestFit="1" customWidth="1"/>
    <col min="4335" max="4335" width="7.140625" style="2" bestFit="1" customWidth="1"/>
    <col min="4336" max="4336" width="9.5703125" style="2" bestFit="1" customWidth="1"/>
    <col min="4337" max="4337" width="11.7109375" style="2" bestFit="1" customWidth="1"/>
    <col min="4338" max="4338" width="7.140625" style="2" bestFit="1" customWidth="1"/>
    <col min="4339" max="4339" width="9.5703125" style="2" bestFit="1" customWidth="1"/>
    <col min="4340" max="4340" width="11.7109375" style="2" bestFit="1" customWidth="1"/>
    <col min="4341" max="4341" width="7.140625" style="2" bestFit="1" customWidth="1"/>
    <col min="4342" max="4342" width="10.28515625" style="2" bestFit="1" customWidth="1"/>
    <col min="4343" max="4343" width="10" style="2"/>
    <col min="4344" max="4344" width="10.85546875" style="2" customWidth="1"/>
    <col min="4345" max="4587" width="10" style="2"/>
    <col min="4588" max="4588" width="6.140625" style="2" bestFit="1" customWidth="1"/>
    <col min="4589" max="4589" width="47.42578125" style="2" customWidth="1"/>
    <col min="4590" max="4590" width="3.42578125" style="2" bestFit="1" customWidth="1"/>
    <col min="4591" max="4591" width="7.140625" style="2" bestFit="1" customWidth="1"/>
    <col min="4592" max="4592" width="9.5703125" style="2" bestFit="1" customWidth="1"/>
    <col min="4593" max="4593" width="11.7109375" style="2" bestFit="1" customWidth="1"/>
    <col min="4594" max="4594" width="7.140625" style="2" bestFit="1" customWidth="1"/>
    <col min="4595" max="4595" width="9.5703125" style="2" bestFit="1" customWidth="1"/>
    <col min="4596" max="4596" width="11.7109375" style="2" bestFit="1" customWidth="1"/>
    <col min="4597" max="4597" width="7.140625" style="2" bestFit="1" customWidth="1"/>
    <col min="4598" max="4598" width="10.28515625" style="2" bestFit="1" customWidth="1"/>
    <col min="4599" max="4599" width="10" style="2"/>
    <col min="4600" max="4600" width="10.85546875" style="2" customWidth="1"/>
    <col min="4601" max="4843" width="10" style="2"/>
    <col min="4844" max="4844" width="6.140625" style="2" bestFit="1" customWidth="1"/>
    <col min="4845" max="4845" width="47.42578125" style="2" customWidth="1"/>
    <col min="4846" max="4846" width="3.42578125" style="2" bestFit="1" customWidth="1"/>
    <col min="4847" max="4847" width="7.140625" style="2" bestFit="1" customWidth="1"/>
    <col min="4848" max="4848" width="9.5703125" style="2" bestFit="1" customWidth="1"/>
    <col min="4849" max="4849" width="11.7109375" style="2" bestFit="1" customWidth="1"/>
    <col min="4850" max="4850" width="7.140625" style="2" bestFit="1" customWidth="1"/>
    <col min="4851" max="4851" width="9.5703125" style="2" bestFit="1" customWidth="1"/>
    <col min="4852" max="4852" width="11.7109375" style="2" bestFit="1" customWidth="1"/>
    <col min="4853" max="4853" width="7.140625" style="2" bestFit="1" customWidth="1"/>
    <col min="4854" max="4854" width="10.28515625" style="2" bestFit="1" customWidth="1"/>
    <col min="4855" max="4855" width="10" style="2"/>
    <col min="4856" max="4856" width="10.85546875" style="2" customWidth="1"/>
    <col min="4857" max="5099" width="10" style="2"/>
    <col min="5100" max="5100" width="6.140625" style="2" bestFit="1" customWidth="1"/>
    <col min="5101" max="5101" width="47.42578125" style="2" customWidth="1"/>
    <col min="5102" max="5102" width="3.42578125" style="2" bestFit="1" customWidth="1"/>
    <col min="5103" max="5103" width="7.140625" style="2" bestFit="1" customWidth="1"/>
    <col min="5104" max="5104" width="9.5703125" style="2" bestFit="1" customWidth="1"/>
    <col min="5105" max="5105" width="11.7109375" style="2" bestFit="1" customWidth="1"/>
    <col min="5106" max="5106" width="7.140625" style="2" bestFit="1" customWidth="1"/>
    <col min="5107" max="5107" width="9.5703125" style="2" bestFit="1" customWidth="1"/>
    <col min="5108" max="5108" width="11.7109375" style="2" bestFit="1" customWidth="1"/>
    <col min="5109" max="5109" width="7.140625" style="2" bestFit="1" customWidth="1"/>
    <col min="5110" max="5110" width="10.28515625" style="2" bestFit="1" customWidth="1"/>
    <col min="5111" max="5111" width="10" style="2"/>
    <col min="5112" max="5112" width="10.85546875" style="2" customWidth="1"/>
    <col min="5113" max="5355" width="10" style="2"/>
    <col min="5356" max="5356" width="6.140625" style="2" bestFit="1" customWidth="1"/>
    <col min="5357" max="5357" width="47.42578125" style="2" customWidth="1"/>
    <col min="5358" max="5358" width="3.42578125" style="2" bestFit="1" customWidth="1"/>
    <col min="5359" max="5359" width="7.140625" style="2" bestFit="1" customWidth="1"/>
    <col min="5360" max="5360" width="9.5703125" style="2" bestFit="1" customWidth="1"/>
    <col min="5361" max="5361" width="11.7109375" style="2" bestFit="1" customWidth="1"/>
    <col min="5362" max="5362" width="7.140625" style="2" bestFit="1" customWidth="1"/>
    <col min="5363" max="5363" width="9.5703125" style="2" bestFit="1" customWidth="1"/>
    <col min="5364" max="5364" width="11.7109375" style="2" bestFit="1" customWidth="1"/>
    <col min="5365" max="5365" width="7.140625" style="2" bestFit="1" customWidth="1"/>
    <col min="5366" max="5366" width="10.28515625" style="2" bestFit="1" customWidth="1"/>
    <col min="5367" max="5367" width="10" style="2"/>
    <col min="5368" max="5368" width="10.85546875" style="2" customWidth="1"/>
    <col min="5369" max="5611" width="10" style="2"/>
    <col min="5612" max="5612" width="6.140625" style="2" bestFit="1" customWidth="1"/>
    <col min="5613" max="5613" width="47.42578125" style="2" customWidth="1"/>
    <col min="5614" max="5614" width="3.42578125" style="2" bestFit="1" customWidth="1"/>
    <col min="5615" max="5615" width="7.140625" style="2" bestFit="1" customWidth="1"/>
    <col min="5616" max="5616" width="9.5703125" style="2" bestFit="1" customWidth="1"/>
    <col min="5617" max="5617" width="11.7109375" style="2" bestFit="1" customWidth="1"/>
    <col min="5618" max="5618" width="7.140625" style="2" bestFit="1" customWidth="1"/>
    <col min="5619" max="5619" width="9.5703125" style="2" bestFit="1" customWidth="1"/>
    <col min="5620" max="5620" width="11.7109375" style="2" bestFit="1" customWidth="1"/>
    <col min="5621" max="5621" width="7.140625" style="2" bestFit="1" customWidth="1"/>
    <col min="5622" max="5622" width="10.28515625" style="2" bestFit="1" customWidth="1"/>
    <col min="5623" max="5623" width="10" style="2"/>
    <col min="5624" max="5624" width="10.85546875" style="2" customWidth="1"/>
    <col min="5625" max="5867" width="10" style="2"/>
    <col min="5868" max="5868" width="6.140625" style="2" bestFit="1" customWidth="1"/>
    <col min="5869" max="5869" width="47.42578125" style="2" customWidth="1"/>
    <col min="5870" max="5870" width="3.42578125" style="2" bestFit="1" customWidth="1"/>
    <col min="5871" max="5871" width="7.140625" style="2" bestFit="1" customWidth="1"/>
    <col min="5872" max="5872" width="9.5703125" style="2" bestFit="1" customWidth="1"/>
    <col min="5873" max="5873" width="11.7109375" style="2" bestFit="1" customWidth="1"/>
    <col min="5874" max="5874" width="7.140625" style="2" bestFit="1" customWidth="1"/>
    <col min="5875" max="5875" width="9.5703125" style="2" bestFit="1" customWidth="1"/>
    <col min="5876" max="5876" width="11.7109375" style="2" bestFit="1" customWidth="1"/>
    <col min="5877" max="5877" width="7.140625" style="2" bestFit="1" customWidth="1"/>
    <col min="5878" max="5878" width="10.28515625" style="2" bestFit="1" customWidth="1"/>
    <col min="5879" max="5879" width="10" style="2"/>
    <col min="5880" max="5880" width="10.85546875" style="2" customWidth="1"/>
    <col min="5881" max="6123" width="10" style="2"/>
    <col min="6124" max="6124" width="6.140625" style="2" bestFit="1" customWidth="1"/>
    <col min="6125" max="6125" width="47.42578125" style="2" customWidth="1"/>
    <col min="6126" max="6126" width="3.42578125" style="2" bestFit="1" customWidth="1"/>
    <col min="6127" max="6127" width="7.140625" style="2" bestFit="1" customWidth="1"/>
    <col min="6128" max="6128" width="9.5703125" style="2" bestFit="1" customWidth="1"/>
    <col min="6129" max="6129" width="11.7109375" style="2" bestFit="1" customWidth="1"/>
    <col min="6130" max="6130" width="7.140625" style="2" bestFit="1" customWidth="1"/>
    <col min="6131" max="6131" width="9.5703125" style="2" bestFit="1" customWidth="1"/>
    <col min="6132" max="6132" width="11.7109375" style="2" bestFit="1" customWidth="1"/>
    <col min="6133" max="6133" width="7.140625" style="2" bestFit="1" customWidth="1"/>
    <col min="6134" max="6134" width="10.28515625" style="2" bestFit="1" customWidth="1"/>
    <col min="6135" max="6135" width="10" style="2"/>
    <col min="6136" max="6136" width="10.85546875" style="2" customWidth="1"/>
    <col min="6137" max="6379" width="10" style="2"/>
    <col min="6380" max="6380" width="6.140625" style="2" bestFit="1" customWidth="1"/>
    <col min="6381" max="6381" width="47.42578125" style="2" customWidth="1"/>
    <col min="6382" max="6382" width="3.42578125" style="2" bestFit="1" customWidth="1"/>
    <col min="6383" max="6383" width="7.140625" style="2" bestFit="1" customWidth="1"/>
    <col min="6384" max="6384" width="9.5703125" style="2" bestFit="1" customWidth="1"/>
    <col min="6385" max="6385" width="11.7109375" style="2" bestFit="1" customWidth="1"/>
    <col min="6386" max="6386" width="7.140625" style="2" bestFit="1" customWidth="1"/>
    <col min="6387" max="6387" width="9.5703125" style="2" bestFit="1" customWidth="1"/>
    <col min="6388" max="6388" width="11.7109375" style="2" bestFit="1" customWidth="1"/>
    <col min="6389" max="6389" width="7.140625" style="2" bestFit="1" customWidth="1"/>
    <col min="6390" max="6390" width="10.28515625" style="2" bestFit="1" customWidth="1"/>
    <col min="6391" max="6391" width="10" style="2"/>
    <col min="6392" max="6392" width="10.85546875" style="2" customWidth="1"/>
    <col min="6393" max="6635" width="10" style="2"/>
    <col min="6636" max="6636" width="6.140625" style="2" bestFit="1" customWidth="1"/>
    <col min="6637" max="6637" width="47.42578125" style="2" customWidth="1"/>
    <col min="6638" max="6638" width="3.42578125" style="2" bestFit="1" customWidth="1"/>
    <col min="6639" max="6639" width="7.140625" style="2" bestFit="1" customWidth="1"/>
    <col min="6640" max="6640" width="9.5703125" style="2" bestFit="1" customWidth="1"/>
    <col min="6641" max="6641" width="11.7109375" style="2" bestFit="1" customWidth="1"/>
    <col min="6642" max="6642" width="7.140625" style="2" bestFit="1" customWidth="1"/>
    <col min="6643" max="6643" width="9.5703125" style="2" bestFit="1" customWidth="1"/>
    <col min="6644" max="6644" width="11.7109375" style="2" bestFit="1" customWidth="1"/>
    <col min="6645" max="6645" width="7.140625" style="2" bestFit="1" customWidth="1"/>
    <col min="6646" max="6646" width="10.28515625" style="2" bestFit="1" customWidth="1"/>
    <col min="6647" max="6647" width="10" style="2"/>
    <col min="6648" max="6648" width="10.85546875" style="2" customWidth="1"/>
    <col min="6649" max="6891" width="10" style="2"/>
    <col min="6892" max="6892" width="6.140625" style="2" bestFit="1" customWidth="1"/>
    <col min="6893" max="6893" width="47.42578125" style="2" customWidth="1"/>
    <col min="6894" max="6894" width="3.42578125" style="2" bestFit="1" customWidth="1"/>
    <col min="6895" max="6895" width="7.140625" style="2" bestFit="1" customWidth="1"/>
    <col min="6896" max="6896" width="9.5703125" style="2" bestFit="1" customWidth="1"/>
    <col min="6897" max="6897" width="11.7109375" style="2" bestFit="1" customWidth="1"/>
    <col min="6898" max="6898" width="7.140625" style="2" bestFit="1" customWidth="1"/>
    <col min="6899" max="6899" width="9.5703125" style="2" bestFit="1" customWidth="1"/>
    <col min="6900" max="6900" width="11.7109375" style="2" bestFit="1" customWidth="1"/>
    <col min="6901" max="6901" width="7.140625" style="2" bestFit="1" customWidth="1"/>
    <col min="6902" max="6902" width="10.28515625" style="2" bestFit="1" customWidth="1"/>
    <col min="6903" max="6903" width="10" style="2"/>
    <col min="6904" max="6904" width="10.85546875" style="2" customWidth="1"/>
    <col min="6905" max="7147" width="10" style="2"/>
    <col min="7148" max="7148" width="6.140625" style="2" bestFit="1" customWidth="1"/>
    <col min="7149" max="7149" width="47.42578125" style="2" customWidth="1"/>
    <col min="7150" max="7150" width="3.42578125" style="2" bestFit="1" customWidth="1"/>
    <col min="7151" max="7151" width="7.140625" style="2" bestFit="1" customWidth="1"/>
    <col min="7152" max="7152" width="9.5703125" style="2" bestFit="1" customWidth="1"/>
    <col min="7153" max="7153" width="11.7109375" style="2" bestFit="1" customWidth="1"/>
    <col min="7154" max="7154" width="7.140625" style="2" bestFit="1" customWidth="1"/>
    <col min="7155" max="7155" width="9.5703125" style="2" bestFit="1" customWidth="1"/>
    <col min="7156" max="7156" width="11.7109375" style="2" bestFit="1" customWidth="1"/>
    <col min="7157" max="7157" width="7.140625" style="2" bestFit="1" customWidth="1"/>
    <col min="7158" max="7158" width="10.28515625" style="2" bestFit="1" customWidth="1"/>
    <col min="7159" max="7159" width="10" style="2"/>
    <col min="7160" max="7160" width="10.85546875" style="2" customWidth="1"/>
    <col min="7161" max="7403" width="10" style="2"/>
    <col min="7404" max="7404" width="6.140625" style="2" bestFit="1" customWidth="1"/>
    <col min="7405" max="7405" width="47.42578125" style="2" customWidth="1"/>
    <col min="7406" max="7406" width="3.42578125" style="2" bestFit="1" customWidth="1"/>
    <col min="7407" max="7407" width="7.140625" style="2" bestFit="1" customWidth="1"/>
    <col min="7408" max="7408" width="9.5703125" style="2" bestFit="1" customWidth="1"/>
    <col min="7409" max="7409" width="11.7109375" style="2" bestFit="1" customWidth="1"/>
    <col min="7410" max="7410" width="7.140625" style="2" bestFit="1" customWidth="1"/>
    <col min="7411" max="7411" width="9.5703125" style="2" bestFit="1" customWidth="1"/>
    <col min="7412" max="7412" width="11.7109375" style="2" bestFit="1" customWidth="1"/>
    <col min="7413" max="7413" width="7.140625" style="2" bestFit="1" customWidth="1"/>
    <col min="7414" max="7414" width="10.28515625" style="2" bestFit="1" customWidth="1"/>
    <col min="7415" max="7415" width="10" style="2"/>
    <col min="7416" max="7416" width="10.85546875" style="2" customWidth="1"/>
    <col min="7417" max="7659" width="10" style="2"/>
    <col min="7660" max="7660" width="6.140625" style="2" bestFit="1" customWidth="1"/>
    <col min="7661" max="7661" width="47.42578125" style="2" customWidth="1"/>
    <col min="7662" max="7662" width="3.42578125" style="2" bestFit="1" customWidth="1"/>
    <col min="7663" max="7663" width="7.140625" style="2" bestFit="1" customWidth="1"/>
    <col min="7664" max="7664" width="9.5703125" style="2" bestFit="1" customWidth="1"/>
    <col min="7665" max="7665" width="11.7109375" style="2" bestFit="1" customWidth="1"/>
    <col min="7666" max="7666" width="7.140625" style="2" bestFit="1" customWidth="1"/>
    <col min="7667" max="7667" width="9.5703125" style="2" bestFit="1" customWidth="1"/>
    <col min="7668" max="7668" width="11.7109375" style="2" bestFit="1" customWidth="1"/>
    <col min="7669" max="7669" width="7.140625" style="2" bestFit="1" customWidth="1"/>
    <col min="7670" max="7670" width="10.28515625" style="2" bestFit="1" customWidth="1"/>
    <col min="7671" max="7671" width="10" style="2"/>
    <col min="7672" max="7672" width="10.85546875" style="2" customWidth="1"/>
    <col min="7673" max="7915" width="10" style="2"/>
    <col min="7916" max="7916" width="6.140625" style="2" bestFit="1" customWidth="1"/>
    <col min="7917" max="7917" width="47.42578125" style="2" customWidth="1"/>
    <col min="7918" max="7918" width="3.42578125" style="2" bestFit="1" customWidth="1"/>
    <col min="7919" max="7919" width="7.140625" style="2" bestFit="1" customWidth="1"/>
    <col min="7920" max="7920" width="9.5703125" style="2" bestFit="1" customWidth="1"/>
    <col min="7921" max="7921" width="11.7109375" style="2" bestFit="1" customWidth="1"/>
    <col min="7922" max="7922" width="7.140625" style="2" bestFit="1" customWidth="1"/>
    <col min="7923" max="7923" width="9.5703125" style="2" bestFit="1" customWidth="1"/>
    <col min="7924" max="7924" width="11.7109375" style="2" bestFit="1" customWidth="1"/>
    <col min="7925" max="7925" width="7.140625" style="2" bestFit="1" customWidth="1"/>
    <col min="7926" max="7926" width="10.28515625" style="2" bestFit="1" customWidth="1"/>
    <col min="7927" max="7927" width="10" style="2"/>
    <col min="7928" max="7928" width="10.85546875" style="2" customWidth="1"/>
    <col min="7929" max="8171" width="10" style="2"/>
    <col min="8172" max="8172" width="6.140625" style="2" bestFit="1" customWidth="1"/>
    <col min="8173" max="8173" width="47.42578125" style="2" customWidth="1"/>
    <col min="8174" max="8174" width="3.42578125" style="2" bestFit="1" customWidth="1"/>
    <col min="8175" max="8175" width="7.140625" style="2" bestFit="1" customWidth="1"/>
    <col min="8176" max="8176" width="9.5703125" style="2" bestFit="1" customWidth="1"/>
    <col min="8177" max="8177" width="11.7109375" style="2" bestFit="1" customWidth="1"/>
    <col min="8178" max="8178" width="7.140625" style="2" bestFit="1" customWidth="1"/>
    <col min="8179" max="8179" width="9.5703125" style="2" bestFit="1" customWidth="1"/>
    <col min="8180" max="8180" width="11.7109375" style="2" bestFit="1" customWidth="1"/>
    <col min="8181" max="8181" width="7.140625" style="2" bestFit="1" customWidth="1"/>
    <col min="8182" max="8182" width="10.28515625" style="2" bestFit="1" customWidth="1"/>
    <col min="8183" max="8183" width="10" style="2"/>
    <col min="8184" max="8184" width="10.85546875" style="2" customWidth="1"/>
    <col min="8185" max="8427" width="10" style="2"/>
    <col min="8428" max="8428" width="6.140625" style="2" bestFit="1" customWidth="1"/>
    <col min="8429" max="8429" width="47.42578125" style="2" customWidth="1"/>
    <col min="8430" max="8430" width="3.42578125" style="2" bestFit="1" customWidth="1"/>
    <col min="8431" max="8431" width="7.140625" style="2" bestFit="1" customWidth="1"/>
    <col min="8432" max="8432" width="9.5703125" style="2" bestFit="1" customWidth="1"/>
    <col min="8433" max="8433" width="11.7109375" style="2" bestFit="1" customWidth="1"/>
    <col min="8434" max="8434" width="7.140625" style="2" bestFit="1" customWidth="1"/>
    <col min="8435" max="8435" width="9.5703125" style="2" bestFit="1" customWidth="1"/>
    <col min="8436" max="8436" width="11.7109375" style="2" bestFit="1" customWidth="1"/>
    <col min="8437" max="8437" width="7.140625" style="2" bestFit="1" customWidth="1"/>
    <col min="8438" max="8438" width="10.28515625" style="2" bestFit="1" customWidth="1"/>
    <col min="8439" max="8439" width="10" style="2"/>
    <col min="8440" max="8440" width="10.85546875" style="2" customWidth="1"/>
    <col min="8441" max="8683" width="10" style="2"/>
    <col min="8684" max="8684" width="6.140625" style="2" bestFit="1" customWidth="1"/>
    <col min="8685" max="8685" width="47.42578125" style="2" customWidth="1"/>
    <col min="8686" max="8686" width="3.42578125" style="2" bestFit="1" customWidth="1"/>
    <col min="8687" max="8687" width="7.140625" style="2" bestFit="1" customWidth="1"/>
    <col min="8688" max="8688" width="9.5703125" style="2" bestFit="1" customWidth="1"/>
    <col min="8689" max="8689" width="11.7109375" style="2" bestFit="1" customWidth="1"/>
    <col min="8690" max="8690" width="7.140625" style="2" bestFit="1" customWidth="1"/>
    <col min="8691" max="8691" width="9.5703125" style="2" bestFit="1" customWidth="1"/>
    <col min="8692" max="8692" width="11.7109375" style="2" bestFit="1" customWidth="1"/>
    <col min="8693" max="8693" width="7.140625" style="2" bestFit="1" customWidth="1"/>
    <col min="8694" max="8694" width="10.28515625" style="2" bestFit="1" customWidth="1"/>
    <col min="8695" max="8695" width="10" style="2"/>
    <col min="8696" max="8696" width="10.85546875" style="2" customWidth="1"/>
    <col min="8697" max="8939" width="10" style="2"/>
    <col min="8940" max="8940" width="6.140625" style="2" bestFit="1" customWidth="1"/>
    <col min="8941" max="8941" width="47.42578125" style="2" customWidth="1"/>
    <col min="8942" max="8942" width="3.42578125" style="2" bestFit="1" customWidth="1"/>
    <col min="8943" max="8943" width="7.140625" style="2" bestFit="1" customWidth="1"/>
    <col min="8944" max="8944" width="9.5703125" style="2" bestFit="1" customWidth="1"/>
    <col min="8945" max="8945" width="11.7109375" style="2" bestFit="1" customWidth="1"/>
    <col min="8946" max="8946" width="7.140625" style="2" bestFit="1" customWidth="1"/>
    <col min="8947" max="8947" width="9.5703125" style="2" bestFit="1" customWidth="1"/>
    <col min="8948" max="8948" width="11.7109375" style="2" bestFit="1" customWidth="1"/>
    <col min="8949" max="8949" width="7.140625" style="2" bestFit="1" customWidth="1"/>
    <col min="8950" max="8950" width="10.28515625" style="2" bestFit="1" customWidth="1"/>
    <col min="8951" max="8951" width="10" style="2"/>
    <col min="8952" max="8952" width="10.85546875" style="2" customWidth="1"/>
    <col min="8953" max="9195" width="10" style="2"/>
    <col min="9196" max="9196" width="6.140625" style="2" bestFit="1" customWidth="1"/>
    <col min="9197" max="9197" width="47.42578125" style="2" customWidth="1"/>
    <col min="9198" max="9198" width="3.42578125" style="2" bestFit="1" customWidth="1"/>
    <col min="9199" max="9199" width="7.140625" style="2" bestFit="1" customWidth="1"/>
    <col min="9200" max="9200" width="9.5703125" style="2" bestFit="1" customWidth="1"/>
    <col min="9201" max="9201" width="11.7109375" style="2" bestFit="1" customWidth="1"/>
    <col min="9202" max="9202" width="7.140625" style="2" bestFit="1" customWidth="1"/>
    <col min="9203" max="9203" width="9.5703125" style="2" bestFit="1" customWidth="1"/>
    <col min="9204" max="9204" width="11.7109375" style="2" bestFit="1" customWidth="1"/>
    <col min="9205" max="9205" width="7.140625" style="2" bestFit="1" customWidth="1"/>
    <col min="9206" max="9206" width="10.28515625" style="2" bestFit="1" customWidth="1"/>
    <col min="9207" max="9207" width="10" style="2"/>
    <col min="9208" max="9208" width="10.85546875" style="2" customWidth="1"/>
    <col min="9209" max="9451" width="10" style="2"/>
    <col min="9452" max="9452" width="6.140625" style="2" bestFit="1" customWidth="1"/>
    <col min="9453" max="9453" width="47.42578125" style="2" customWidth="1"/>
    <col min="9454" max="9454" width="3.42578125" style="2" bestFit="1" customWidth="1"/>
    <col min="9455" max="9455" width="7.140625" style="2" bestFit="1" customWidth="1"/>
    <col min="9456" max="9456" width="9.5703125" style="2" bestFit="1" customWidth="1"/>
    <col min="9457" max="9457" width="11.7109375" style="2" bestFit="1" customWidth="1"/>
    <col min="9458" max="9458" width="7.140625" style="2" bestFit="1" customWidth="1"/>
    <col min="9459" max="9459" width="9.5703125" style="2" bestFit="1" customWidth="1"/>
    <col min="9460" max="9460" width="11.7109375" style="2" bestFit="1" customWidth="1"/>
    <col min="9461" max="9461" width="7.140625" style="2" bestFit="1" customWidth="1"/>
    <col min="9462" max="9462" width="10.28515625" style="2" bestFit="1" customWidth="1"/>
    <col min="9463" max="9463" width="10" style="2"/>
    <col min="9464" max="9464" width="10.85546875" style="2" customWidth="1"/>
    <col min="9465" max="9707" width="10" style="2"/>
    <col min="9708" max="9708" width="6.140625" style="2" bestFit="1" customWidth="1"/>
    <col min="9709" max="9709" width="47.42578125" style="2" customWidth="1"/>
    <col min="9710" max="9710" width="3.42578125" style="2" bestFit="1" customWidth="1"/>
    <col min="9711" max="9711" width="7.140625" style="2" bestFit="1" customWidth="1"/>
    <col min="9712" max="9712" width="9.5703125" style="2" bestFit="1" customWidth="1"/>
    <col min="9713" max="9713" width="11.7109375" style="2" bestFit="1" customWidth="1"/>
    <col min="9714" max="9714" width="7.140625" style="2" bestFit="1" customWidth="1"/>
    <col min="9715" max="9715" width="9.5703125" style="2" bestFit="1" customWidth="1"/>
    <col min="9716" max="9716" width="11.7109375" style="2" bestFit="1" customWidth="1"/>
    <col min="9717" max="9717" width="7.140625" style="2" bestFit="1" customWidth="1"/>
    <col min="9718" max="9718" width="10.28515625" style="2" bestFit="1" customWidth="1"/>
    <col min="9719" max="9719" width="10" style="2"/>
    <col min="9720" max="9720" width="10.85546875" style="2" customWidth="1"/>
    <col min="9721" max="9963" width="10" style="2"/>
    <col min="9964" max="9964" width="6.140625" style="2" bestFit="1" customWidth="1"/>
    <col min="9965" max="9965" width="47.42578125" style="2" customWidth="1"/>
    <col min="9966" max="9966" width="3.42578125" style="2" bestFit="1" customWidth="1"/>
    <col min="9967" max="9967" width="7.140625" style="2" bestFit="1" customWidth="1"/>
    <col min="9968" max="9968" width="9.5703125" style="2" bestFit="1" customWidth="1"/>
    <col min="9969" max="9969" width="11.7109375" style="2" bestFit="1" customWidth="1"/>
    <col min="9970" max="9970" width="7.140625" style="2" bestFit="1" customWidth="1"/>
    <col min="9971" max="9971" width="9.5703125" style="2" bestFit="1" customWidth="1"/>
    <col min="9972" max="9972" width="11.7109375" style="2" bestFit="1" customWidth="1"/>
    <col min="9973" max="9973" width="7.140625" style="2" bestFit="1" customWidth="1"/>
    <col min="9974" max="9974" width="10.28515625" style="2" bestFit="1" customWidth="1"/>
    <col min="9975" max="9975" width="10" style="2"/>
    <col min="9976" max="9976" width="10.85546875" style="2" customWidth="1"/>
    <col min="9977" max="10219" width="10" style="2"/>
    <col min="10220" max="10220" width="6.140625" style="2" bestFit="1" customWidth="1"/>
    <col min="10221" max="10221" width="47.42578125" style="2" customWidth="1"/>
    <col min="10222" max="10222" width="3.42578125" style="2" bestFit="1" customWidth="1"/>
    <col min="10223" max="10223" width="7.140625" style="2" bestFit="1" customWidth="1"/>
    <col min="10224" max="10224" width="9.5703125" style="2" bestFit="1" customWidth="1"/>
    <col min="10225" max="10225" width="11.7109375" style="2" bestFit="1" customWidth="1"/>
    <col min="10226" max="10226" width="7.140625" style="2" bestFit="1" customWidth="1"/>
    <col min="10227" max="10227" width="9.5703125" style="2" bestFit="1" customWidth="1"/>
    <col min="10228" max="10228" width="11.7109375" style="2" bestFit="1" customWidth="1"/>
    <col min="10229" max="10229" width="7.140625" style="2" bestFit="1" customWidth="1"/>
    <col min="10230" max="10230" width="10.28515625" style="2" bestFit="1" customWidth="1"/>
    <col min="10231" max="10231" width="10" style="2"/>
    <col min="10232" max="10232" width="10.85546875" style="2" customWidth="1"/>
    <col min="10233" max="10475" width="10" style="2"/>
    <col min="10476" max="10476" width="6.140625" style="2" bestFit="1" customWidth="1"/>
    <col min="10477" max="10477" width="47.42578125" style="2" customWidth="1"/>
    <col min="10478" max="10478" width="3.42578125" style="2" bestFit="1" customWidth="1"/>
    <col min="10479" max="10479" width="7.140625" style="2" bestFit="1" customWidth="1"/>
    <col min="10480" max="10480" width="9.5703125" style="2" bestFit="1" customWidth="1"/>
    <col min="10481" max="10481" width="11.7109375" style="2" bestFit="1" customWidth="1"/>
    <col min="10482" max="10482" width="7.140625" style="2" bestFit="1" customWidth="1"/>
    <col min="10483" max="10483" width="9.5703125" style="2" bestFit="1" customWidth="1"/>
    <col min="10484" max="10484" width="11.7109375" style="2" bestFit="1" customWidth="1"/>
    <col min="10485" max="10485" width="7.140625" style="2" bestFit="1" customWidth="1"/>
    <col min="10486" max="10486" width="10.28515625" style="2" bestFit="1" customWidth="1"/>
    <col min="10487" max="10487" width="10" style="2"/>
    <col min="10488" max="10488" width="10.85546875" style="2" customWidth="1"/>
    <col min="10489" max="10731" width="10" style="2"/>
    <col min="10732" max="10732" width="6.140625" style="2" bestFit="1" customWidth="1"/>
    <col min="10733" max="10733" width="47.42578125" style="2" customWidth="1"/>
    <col min="10734" max="10734" width="3.42578125" style="2" bestFit="1" customWidth="1"/>
    <col min="10735" max="10735" width="7.140625" style="2" bestFit="1" customWidth="1"/>
    <col min="10736" max="10736" width="9.5703125" style="2" bestFit="1" customWidth="1"/>
    <col min="10737" max="10737" width="11.7109375" style="2" bestFit="1" customWidth="1"/>
    <col min="10738" max="10738" width="7.140625" style="2" bestFit="1" customWidth="1"/>
    <col min="10739" max="10739" width="9.5703125" style="2" bestFit="1" customWidth="1"/>
    <col min="10740" max="10740" width="11.7109375" style="2" bestFit="1" customWidth="1"/>
    <col min="10741" max="10741" width="7.140625" style="2" bestFit="1" customWidth="1"/>
    <col min="10742" max="10742" width="10.28515625" style="2" bestFit="1" customWidth="1"/>
    <col min="10743" max="10743" width="10" style="2"/>
    <col min="10744" max="10744" width="10.85546875" style="2" customWidth="1"/>
    <col min="10745" max="10987" width="10" style="2"/>
    <col min="10988" max="10988" width="6.140625" style="2" bestFit="1" customWidth="1"/>
    <col min="10989" max="10989" width="47.42578125" style="2" customWidth="1"/>
    <col min="10990" max="10990" width="3.42578125" style="2" bestFit="1" customWidth="1"/>
    <col min="10991" max="10991" width="7.140625" style="2" bestFit="1" customWidth="1"/>
    <col min="10992" max="10992" width="9.5703125" style="2" bestFit="1" customWidth="1"/>
    <col min="10993" max="10993" width="11.7109375" style="2" bestFit="1" customWidth="1"/>
    <col min="10994" max="10994" width="7.140625" style="2" bestFit="1" customWidth="1"/>
    <col min="10995" max="10995" width="9.5703125" style="2" bestFit="1" customWidth="1"/>
    <col min="10996" max="10996" width="11.7109375" style="2" bestFit="1" customWidth="1"/>
    <col min="10997" max="10997" width="7.140625" style="2" bestFit="1" customWidth="1"/>
    <col min="10998" max="10998" width="10.28515625" style="2" bestFit="1" customWidth="1"/>
    <col min="10999" max="10999" width="10" style="2"/>
    <col min="11000" max="11000" width="10.85546875" style="2" customWidth="1"/>
    <col min="11001" max="11243" width="10" style="2"/>
    <col min="11244" max="11244" width="6.140625" style="2" bestFit="1" customWidth="1"/>
    <col min="11245" max="11245" width="47.42578125" style="2" customWidth="1"/>
    <col min="11246" max="11246" width="3.42578125" style="2" bestFit="1" customWidth="1"/>
    <col min="11247" max="11247" width="7.140625" style="2" bestFit="1" customWidth="1"/>
    <col min="11248" max="11248" width="9.5703125" style="2" bestFit="1" customWidth="1"/>
    <col min="11249" max="11249" width="11.7109375" style="2" bestFit="1" customWidth="1"/>
    <col min="11250" max="11250" width="7.140625" style="2" bestFit="1" customWidth="1"/>
    <col min="11251" max="11251" width="9.5703125" style="2" bestFit="1" customWidth="1"/>
    <col min="11252" max="11252" width="11.7109375" style="2" bestFit="1" customWidth="1"/>
    <col min="11253" max="11253" width="7.140625" style="2" bestFit="1" customWidth="1"/>
    <col min="11254" max="11254" width="10.28515625" style="2" bestFit="1" customWidth="1"/>
    <col min="11255" max="11255" width="10" style="2"/>
    <col min="11256" max="11256" width="10.85546875" style="2" customWidth="1"/>
    <col min="11257" max="11499" width="10" style="2"/>
    <col min="11500" max="11500" width="6.140625" style="2" bestFit="1" customWidth="1"/>
    <col min="11501" max="11501" width="47.42578125" style="2" customWidth="1"/>
    <col min="11502" max="11502" width="3.42578125" style="2" bestFit="1" customWidth="1"/>
    <col min="11503" max="11503" width="7.140625" style="2" bestFit="1" customWidth="1"/>
    <col min="11504" max="11504" width="9.5703125" style="2" bestFit="1" customWidth="1"/>
    <col min="11505" max="11505" width="11.7109375" style="2" bestFit="1" customWidth="1"/>
    <col min="11506" max="11506" width="7.140625" style="2" bestFit="1" customWidth="1"/>
    <col min="11507" max="11507" width="9.5703125" style="2" bestFit="1" customWidth="1"/>
    <col min="11508" max="11508" width="11.7109375" style="2" bestFit="1" customWidth="1"/>
    <col min="11509" max="11509" width="7.140625" style="2" bestFit="1" customWidth="1"/>
    <col min="11510" max="11510" width="10.28515625" style="2" bestFit="1" customWidth="1"/>
    <col min="11511" max="11511" width="10" style="2"/>
    <col min="11512" max="11512" width="10.85546875" style="2" customWidth="1"/>
    <col min="11513" max="11755" width="10" style="2"/>
    <col min="11756" max="11756" width="6.140625" style="2" bestFit="1" customWidth="1"/>
    <col min="11757" max="11757" width="47.42578125" style="2" customWidth="1"/>
    <col min="11758" max="11758" width="3.42578125" style="2" bestFit="1" customWidth="1"/>
    <col min="11759" max="11759" width="7.140625" style="2" bestFit="1" customWidth="1"/>
    <col min="11760" max="11760" width="9.5703125" style="2" bestFit="1" customWidth="1"/>
    <col min="11761" max="11761" width="11.7109375" style="2" bestFit="1" customWidth="1"/>
    <col min="11762" max="11762" width="7.140625" style="2" bestFit="1" customWidth="1"/>
    <col min="11763" max="11763" width="9.5703125" style="2" bestFit="1" customWidth="1"/>
    <col min="11764" max="11764" width="11.7109375" style="2" bestFit="1" customWidth="1"/>
    <col min="11765" max="11765" width="7.140625" style="2" bestFit="1" customWidth="1"/>
    <col min="11766" max="11766" width="10.28515625" style="2" bestFit="1" customWidth="1"/>
    <col min="11767" max="11767" width="10" style="2"/>
    <col min="11768" max="11768" width="10.85546875" style="2" customWidth="1"/>
    <col min="11769" max="12011" width="10" style="2"/>
    <col min="12012" max="12012" width="6.140625" style="2" bestFit="1" customWidth="1"/>
    <col min="12013" max="12013" width="47.42578125" style="2" customWidth="1"/>
    <col min="12014" max="12014" width="3.42578125" style="2" bestFit="1" customWidth="1"/>
    <col min="12015" max="12015" width="7.140625" style="2" bestFit="1" customWidth="1"/>
    <col min="12016" max="12016" width="9.5703125" style="2" bestFit="1" customWidth="1"/>
    <col min="12017" max="12017" width="11.7109375" style="2" bestFit="1" customWidth="1"/>
    <col min="12018" max="12018" width="7.140625" style="2" bestFit="1" customWidth="1"/>
    <col min="12019" max="12019" width="9.5703125" style="2" bestFit="1" customWidth="1"/>
    <col min="12020" max="12020" width="11.7109375" style="2" bestFit="1" customWidth="1"/>
    <col min="12021" max="12021" width="7.140625" style="2" bestFit="1" customWidth="1"/>
    <col min="12022" max="12022" width="10.28515625" style="2" bestFit="1" customWidth="1"/>
    <col min="12023" max="12023" width="10" style="2"/>
    <col min="12024" max="12024" width="10.85546875" style="2" customWidth="1"/>
    <col min="12025" max="12267" width="10" style="2"/>
    <col min="12268" max="12268" width="6.140625" style="2" bestFit="1" customWidth="1"/>
    <col min="12269" max="12269" width="47.42578125" style="2" customWidth="1"/>
    <col min="12270" max="12270" width="3.42578125" style="2" bestFit="1" customWidth="1"/>
    <col min="12271" max="12271" width="7.140625" style="2" bestFit="1" customWidth="1"/>
    <col min="12272" max="12272" width="9.5703125" style="2" bestFit="1" customWidth="1"/>
    <col min="12273" max="12273" width="11.7109375" style="2" bestFit="1" customWidth="1"/>
    <col min="12274" max="12274" width="7.140625" style="2" bestFit="1" customWidth="1"/>
    <col min="12275" max="12275" width="9.5703125" style="2" bestFit="1" customWidth="1"/>
    <col min="12276" max="12276" width="11.7109375" style="2" bestFit="1" customWidth="1"/>
    <col min="12277" max="12277" width="7.140625" style="2" bestFit="1" customWidth="1"/>
    <col min="12278" max="12278" width="10.28515625" style="2" bestFit="1" customWidth="1"/>
    <col min="12279" max="12279" width="10" style="2"/>
    <col min="12280" max="12280" width="10.85546875" style="2" customWidth="1"/>
    <col min="12281" max="12523" width="10" style="2"/>
    <col min="12524" max="12524" width="6.140625" style="2" bestFit="1" customWidth="1"/>
    <col min="12525" max="12525" width="47.42578125" style="2" customWidth="1"/>
    <col min="12526" max="12526" width="3.42578125" style="2" bestFit="1" customWidth="1"/>
    <col min="12527" max="12527" width="7.140625" style="2" bestFit="1" customWidth="1"/>
    <col min="12528" max="12528" width="9.5703125" style="2" bestFit="1" customWidth="1"/>
    <col min="12529" max="12529" width="11.7109375" style="2" bestFit="1" customWidth="1"/>
    <col min="12530" max="12530" width="7.140625" style="2" bestFit="1" customWidth="1"/>
    <col min="12531" max="12531" width="9.5703125" style="2" bestFit="1" customWidth="1"/>
    <col min="12532" max="12532" width="11.7109375" style="2" bestFit="1" customWidth="1"/>
    <col min="12533" max="12533" width="7.140625" style="2" bestFit="1" customWidth="1"/>
    <col min="12534" max="12534" width="10.28515625" style="2" bestFit="1" customWidth="1"/>
    <col min="12535" max="12535" width="10" style="2"/>
    <col min="12536" max="12536" width="10.85546875" style="2" customWidth="1"/>
    <col min="12537" max="12779" width="10" style="2"/>
    <col min="12780" max="12780" width="6.140625" style="2" bestFit="1" customWidth="1"/>
    <col min="12781" max="12781" width="47.42578125" style="2" customWidth="1"/>
    <col min="12782" max="12782" width="3.42578125" style="2" bestFit="1" customWidth="1"/>
    <col min="12783" max="12783" width="7.140625" style="2" bestFit="1" customWidth="1"/>
    <col min="12784" max="12784" width="9.5703125" style="2" bestFit="1" customWidth="1"/>
    <col min="12785" max="12785" width="11.7109375" style="2" bestFit="1" customWidth="1"/>
    <col min="12786" max="12786" width="7.140625" style="2" bestFit="1" customWidth="1"/>
    <col min="12787" max="12787" width="9.5703125" style="2" bestFit="1" customWidth="1"/>
    <col min="12788" max="12788" width="11.7109375" style="2" bestFit="1" customWidth="1"/>
    <col min="12789" max="12789" width="7.140625" style="2" bestFit="1" customWidth="1"/>
    <col min="12790" max="12790" width="10.28515625" style="2" bestFit="1" customWidth="1"/>
    <col min="12791" max="12791" width="10" style="2"/>
    <col min="12792" max="12792" width="10.85546875" style="2" customWidth="1"/>
    <col min="12793" max="13035" width="10" style="2"/>
    <col min="13036" max="13036" width="6.140625" style="2" bestFit="1" customWidth="1"/>
    <col min="13037" max="13037" width="47.42578125" style="2" customWidth="1"/>
    <col min="13038" max="13038" width="3.42578125" style="2" bestFit="1" customWidth="1"/>
    <col min="13039" max="13039" width="7.140625" style="2" bestFit="1" customWidth="1"/>
    <col min="13040" max="13040" width="9.5703125" style="2" bestFit="1" customWidth="1"/>
    <col min="13041" max="13041" width="11.7109375" style="2" bestFit="1" customWidth="1"/>
    <col min="13042" max="13042" width="7.140625" style="2" bestFit="1" customWidth="1"/>
    <col min="13043" max="13043" width="9.5703125" style="2" bestFit="1" customWidth="1"/>
    <col min="13044" max="13044" width="11.7109375" style="2" bestFit="1" customWidth="1"/>
    <col min="13045" max="13045" width="7.140625" style="2" bestFit="1" customWidth="1"/>
    <col min="13046" max="13046" width="10.28515625" style="2" bestFit="1" customWidth="1"/>
    <col min="13047" max="13047" width="10" style="2"/>
    <col min="13048" max="13048" width="10.85546875" style="2" customWidth="1"/>
    <col min="13049" max="13291" width="10" style="2"/>
    <col min="13292" max="13292" width="6.140625" style="2" bestFit="1" customWidth="1"/>
    <col min="13293" max="13293" width="47.42578125" style="2" customWidth="1"/>
    <col min="13294" max="13294" width="3.42578125" style="2" bestFit="1" customWidth="1"/>
    <col min="13295" max="13295" width="7.140625" style="2" bestFit="1" customWidth="1"/>
    <col min="13296" max="13296" width="9.5703125" style="2" bestFit="1" customWidth="1"/>
    <col min="13297" max="13297" width="11.7109375" style="2" bestFit="1" customWidth="1"/>
    <col min="13298" max="13298" width="7.140625" style="2" bestFit="1" customWidth="1"/>
    <col min="13299" max="13299" width="9.5703125" style="2" bestFit="1" customWidth="1"/>
    <col min="13300" max="13300" width="11.7109375" style="2" bestFit="1" customWidth="1"/>
    <col min="13301" max="13301" width="7.140625" style="2" bestFit="1" customWidth="1"/>
    <col min="13302" max="13302" width="10.28515625" style="2" bestFit="1" customWidth="1"/>
    <col min="13303" max="13303" width="10" style="2"/>
    <col min="13304" max="13304" width="10.85546875" style="2" customWidth="1"/>
    <col min="13305" max="13547" width="10" style="2"/>
    <col min="13548" max="13548" width="6.140625" style="2" bestFit="1" customWidth="1"/>
    <col min="13549" max="13549" width="47.42578125" style="2" customWidth="1"/>
    <col min="13550" max="13550" width="3.42578125" style="2" bestFit="1" customWidth="1"/>
    <col min="13551" max="13551" width="7.140625" style="2" bestFit="1" customWidth="1"/>
    <col min="13552" max="13552" width="9.5703125" style="2" bestFit="1" customWidth="1"/>
    <col min="13553" max="13553" width="11.7109375" style="2" bestFit="1" customWidth="1"/>
    <col min="13554" max="13554" width="7.140625" style="2" bestFit="1" customWidth="1"/>
    <col min="13555" max="13555" width="9.5703125" style="2" bestFit="1" customWidth="1"/>
    <col min="13556" max="13556" width="11.7109375" style="2" bestFit="1" customWidth="1"/>
    <col min="13557" max="13557" width="7.140625" style="2" bestFit="1" customWidth="1"/>
    <col min="13558" max="13558" width="10.28515625" style="2" bestFit="1" customWidth="1"/>
    <col min="13559" max="13559" width="10" style="2"/>
    <col min="13560" max="13560" width="10.85546875" style="2" customWidth="1"/>
    <col min="13561" max="13803" width="10" style="2"/>
    <col min="13804" max="13804" width="6.140625" style="2" bestFit="1" customWidth="1"/>
    <col min="13805" max="13805" width="47.42578125" style="2" customWidth="1"/>
    <col min="13806" max="13806" width="3.42578125" style="2" bestFit="1" customWidth="1"/>
    <col min="13807" max="13807" width="7.140625" style="2" bestFit="1" customWidth="1"/>
    <col min="13808" max="13808" width="9.5703125" style="2" bestFit="1" customWidth="1"/>
    <col min="13809" max="13809" width="11.7109375" style="2" bestFit="1" customWidth="1"/>
    <col min="13810" max="13810" width="7.140625" style="2" bestFit="1" customWidth="1"/>
    <col min="13811" max="13811" width="9.5703125" style="2" bestFit="1" customWidth="1"/>
    <col min="13812" max="13812" width="11.7109375" style="2" bestFit="1" customWidth="1"/>
    <col min="13813" max="13813" width="7.140625" style="2" bestFit="1" customWidth="1"/>
    <col min="13814" max="13814" width="10.28515625" style="2" bestFit="1" customWidth="1"/>
    <col min="13815" max="13815" width="10" style="2"/>
    <col min="13816" max="13816" width="10.85546875" style="2" customWidth="1"/>
    <col min="13817" max="14059" width="10" style="2"/>
    <col min="14060" max="14060" width="6.140625" style="2" bestFit="1" customWidth="1"/>
    <col min="14061" max="14061" width="47.42578125" style="2" customWidth="1"/>
    <col min="14062" max="14062" width="3.42578125" style="2" bestFit="1" customWidth="1"/>
    <col min="14063" max="14063" width="7.140625" style="2" bestFit="1" customWidth="1"/>
    <col min="14064" max="14064" width="9.5703125" style="2" bestFit="1" customWidth="1"/>
    <col min="14065" max="14065" width="11.7109375" style="2" bestFit="1" customWidth="1"/>
    <col min="14066" max="14066" width="7.140625" style="2" bestFit="1" customWidth="1"/>
    <col min="14067" max="14067" width="9.5703125" style="2" bestFit="1" customWidth="1"/>
    <col min="14068" max="14068" width="11.7109375" style="2" bestFit="1" customWidth="1"/>
    <col min="14069" max="14069" width="7.140625" style="2" bestFit="1" customWidth="1"/>
    <col min="14070" max="14070" width="10.28515625" style="2" bestFit="1" customWidth="1"/>
    <col min="14071" max="14071" width="10" style="2"/>
    <col min="14072" max="14072" width="10.85546875" style="2" customWidth="1"/>
    <col min="14073" max="14315" width="10" style="2"/>
    <col min="14316" max="14316" width="6.140625" style="2" bestFit="1" customWidth="1"/>
    <col min="14317" max="14317" width="47.42578125" style="2" customWidth="1"/>
    <col min="14318" max="14318" width="3.42578125" style="2" bestFit="1" customWidth="1"/>
    <col min="14319" max="14319" width="7.140625" style="2" bestFit="1" customWidth="1"/>
    <col min="14320" max="14320" width="9.5703125" style="2" bestFit="1" customWidth="1"/>
    <col min="14321" max="14321" width="11.7109375" style="2" bestFit="1" customWidth="1"/>
    <col min="14322" max="14322" width="7.140625" style="2" bestFit="1" customWidth="1"/>
    <col min="14323" max="14323" width="9.5703125" style="2" bestFit="1" customWidth="1"/>
    <col min="14324" max="14324" width="11.7109375" style="2" bestFit="1" customWidth="1"/>
    <col min="14325" max="14325" width="7.140625" style="2" bestFit="1" customWidth="1"/>
    <col min="14326" max="14326" width="10.28515625" style="2" bestFit="1" customWidth="1"/>
    <col min="14327" max="14327" width="10" style="2"/>
    <col min="14328" max="14328" width="10.85546875" style="2" customWidth="1"/>
    <col min="14329" max="14571" width="10" style="2"/>
    <col min="14572" max="14572" width="6.140625" style="2" bestFit="1" customWidth="1"/>
    <col min="14573" max="14573" width="47.42578125" style="2" customWidth="1"/>
    <col min="14574" max="14574" width="3.42578125" style="2" bestFit="1" customWidth="1"/>
    <col min="14575" max="14575" width="7.140625" style="2" bestFit="1" customWidth="1"/>
    <col min="14576" max="14576" width="9.5703125" style="2" bestFit="1" customWidth="1"/>
    <col min="14577" max="14577" width="11.7109375" style="2" bestFit="1" customWidth="1"/>
    <col min="14578" max="14578" width="7.140625" style="2" bestFit="1" customWidth="1"/>
    <col min="14579" max="14579" width="9.5703125" style="2" bestFit="1" customWidth="1"/>
    <col min="14580" max="14580" width="11.7109375" style="2" bestFit="1" customWidth="1"/>
    <col min="14581" max="14581" width="7.140625" style="2" bestFit="1" customWidth="1"/>
    <col min="14582" max="14582" width="10.28515625" style="2" bestFit="1" customWidth="1"/>
    <col min="14583" max="14583" width="10" style="2"/>
    <col min="14584" max="14584" width="10.85546875" style="2" customWidth="1"/>
    <col min="14585" max="14827" width="10" style="2"/>
    <col min="14828" max="14828" width="6.140625" style="2" bestFit="1" customWidth="1"/>
    <col min="14829" max="14829" width="47.42578125" style="2" customWidth="1"/>
    <col min="14830" max="14830" width="3.42578125" style="2" bestFit="1" customWidth="1"/>
    <col min="14831" max="14831" width="7.140625" style="2" bestFit="1" customWidth="1"/>
    <col min="14832" max="14832" width="9.5703125" style="2" bestFit="1" customWidth="1"/>
    <col min="14833" max="14833" width="11.7109375" style="2" bestFit="1" customWidth="1"/>
    <col min="14834" max="14834" width="7.140625" style="2" bestFit="1" customWidth="1"/>
    <col min="14835" max="14835" width="9.5703125" style="2" bestFit="1" customWidth="1"/>
    <col min="14836" max="14836" width="11.7109375" style="2" bestFit="1" customWidth="1"/>
    <col min="14837" max="14837" width="7.140625" style="2" bestFit="1" customWidth="1"/>
    <col min="14838" max="14838" width="10.28515625" style="2" bestFit="1" customWidth="1"/>
    <col min="14839" max="14839" width="10" style="2"/>
    <col min="14840" max="14840" width="10.85546875" style="2" customWidth="1"/>
    <col min="14841" max="15083" width="10" style="2"/>
    <col min="15084" max="15084" width="6.140625" style="2" bestFit="1" customWidth="1"/>
    <col min="15085" max="15085" width="47.42578125" style="2" customWidth="1"/>
    <col min="15086" max="15086" width="3.42578125" style="2" bestFit="1" customWidth="1"/>
    <col min="15087" max="15087" width="7.140625" style="2" bestFit="1" customWidth="1"/>
    <col min="15088" max="15088" width="9.5703125" style="2" bestFit="1" customWidth="1"/>
    <col min="15089" max="15089" width="11.7109375" style="2" bestFit="1" customWidth="1"/>
    <col min="15090" max="15090" width="7.140625" style="2" bestFit="1" customWidth="1"/>
    <col min="15091" max="15091" width="9.5703125" style="2" bestFit="1" customWidth="1"/>
    <col min="15092" max="15092" width="11.7109375" style="2" bestFit="1" customWidth="1"/>
    <col min="15093" max="15093" width="7.140625" style="2" bestFit="1" customWidth="1"/>
    <col min="15094" max="15094" width="10.28515625" style="2" bestFit="1" customWidth="1"/>
    <col min="15095" max="15095" width="10" style="2"/>
    <col min="15096" max="15096" width="10.85546875" style="2" customWidth="1"/>
    <col min="15097" max="15339" width="10" style="2"/>
    <col min="15340" max="15340" width="6.140625" style="2" bestFit="1" customWidth="1"/>
    <col min="15341" max="15341" width="47.42578125" style="2" customWidth="1"/>
    <col min="15342" max="15342" width="3.42578125" style="2" bestFit="1" customWidth="1"/>
    <col min="15343" max="15343" width="7.140625" style="2" bestFit="1" customWidth="1"/>
    <col min="15344" max="15344" width="9.5703125" style="2" bestFit="1" customWidth="1"/>
    <col min="15345" max="15345" width="11.7109375" style="2" bestFit="1" customWidth="1"/>
    <col min="15346" max="15346" width="7.140625" style="2" bestFit="1" customWidth="1"/>
    <col min="15347" max="15347" width="9.5703125" style="2" bestFit="1" customWidth="1"/>
    <col min="15348" max="15348" width="11.7109375" style="2" bestFit="1" customWidth="1"/>
    <col min="15349" max="15349" width="7.140625" style="2" bestFit="1" customWidth="1"/>
    <col min="15350" max="15350" width="10.28515625" style="2" bestFit="1" customWidth="1"/>
    <col min="15351" max="15351" width="10" style="2"/>
    <col min="15352" max="15352" width="10.85546875" style="2" customWidth="1"/>
    <col min="15353" max="15595" width="10" style="2"/>
    <col min="15596" max="15596" width="6.140625" style="2" bestFit="1" customWidth="1"/>
    <col min="15597" max="15597" width="47.42578125" style="2" customWidth="1"/>
    <col min="15598" max="15598" width="3.42578125" style="2" bestFit="1" customWidth="1"/>
    <col min="15599" max="15599" width="7.140625" style="2" bestFit="1" customWidth="1"/>
    <col min="15600" max="15600" width="9.5703125" style="2" bestFit="1" customWidth="1"/>
    <col min="15601" max="15601" width="11.7109375" style="2" bestFit="1" customWidth="1"/>
    <col min="15602" max="15602" width="7.140625" style="2" bestFit="1" customWidth="1"/>
    <col min="15603" max="15603" width="9.5703125" style="2" bestFit="1" customWidth="1"/>
    <col min="15604" max="15604" width="11.7109375" style="2" bestFit="1" customWidth="1"/>
    <col min="15605" max="15605" width="7.140625" style="2" bestFit="1" customWidth="1"/>
    <col min="15606" max="15606" width="10.28515625" style="2" bestFit="1" customWidth="1"/>
    <col min="15607" max="15607" width="10" style="2"/>
    <col min="15608" max="15608" width="10.85546875" style="2" customWidth="1"/>
    <col min="15609" max="15851" width="10" style="2"/>
    <col min="15852" max="15852" width="6.140625" style="2" bestFit="1" customWidth="1"/>
    <col min="15853" max="15853" width="47.42578125" style="2" customWidth="1"/>
    <col min="15854" max="15854" width="3.42578125" style="2" bestFit="1" customWidth="1"/>
    <col min="15855" max="15855" width="7.140625" style="2" bestFit="1" customWidth="1"/>
    <col min="15856" max="15856" width="9.5703125" style="2" bestFit="1" customWidth="1"/>
    <col min="15857" max="15857" width="11.7109375" style="2" bestFit="1" customWidth="1"/>
    <col min="15858" max="15858" width="7.140625" style="2" bestFit="1" customWidth="1"/>
    <col min="15859" max="15859" width="9.5703125" style="2" bestFit="1" customWidth="1"/>
    <col min="15860" max="15860" width="11.7109375" style="2" bestFit="1" customWidth="1"/>
    <col min="15861" max="15861" width="7.140625" style="2" bestFit="1" customWidth="1"/>
    <col min="15862" max="15862" width="10.28515625" style="2" bestFit="1" customWidth="1"/>
    <col min="15863" max="15863" width="10" style="2"/>
    <col min="15864" max="15864" width="10.85546875" style="2" customWidth="1"/>
    <col min="15865" max="16107" width="10" style="2"/>
    <col min="16108" max="16108" width="6.140625" style="2" bestFit="1" customWidth="1"/>
    <col min="16109" max="16109" width="47.42578125" style="2" customWidth="1"/>
    <col min="16110" max="16110" width="3.42578125" style="2" bestFit="1" customWidth="1"/>
    <col min="16111" max="16111" width="7.140625" style="2" bestFit="1" customWidth="1"/>
    <col min="16112" max="16112" width="9.5703125" style="2" bestFit="1" customWidth="1"/>
    <col min="16113" max="16113" width="11.7109375" style="2" bestFit="1" customWidth="1"/>
    <col min="16114" max="16114" width="7.140625" style="2" bestFit="1" customWidth="1"/>
    <col min="16115" max="16115" width="9.5703125" style="2" bestFit="1" customWidth="1"/>
    <col min="16116" max="16116" width="11.7109375" style="2" bestFit="1" customWidth="1"/>
    <col min="16117" max="16117" width="7.140625" style="2" bestFit="1" customWidth="1"/>
    <col min="16118" max="16118" width="10.28515625" style="2" bestFit="1" customWidth="1"/>
    <col min="16119" max="16119" width="10" style="2"/>
    <col min="16120" max="16120" width="10.85546875" style="2" customWidth="1"/>
    <col min="16121" max="16384" width="10" style="2"/>
  </cols>
  <sheetData>
    <row r="1" spans="1:12" s="1" customFormat="1" ht="27.75" customHeight="1" x14ac:dyDescent="0.4">
      <c r="A1" s="85" t="s">
        <v>6</v>
      </c>
      <c r="B1" s="85"/>
      <c r="C1" s="85"/>
      <c r="D1" s="85"/>
      <c r="E1" s="85"/>
      <c r="F1" s="85"/>
      <c r="G1" s="89"/>
      <c r="H1" s="89"/>
      <c r="I1" s="89"/>
      <c r="J1" s="89"/>
      <c r="K1" s="89"/>
      <c r="L1" s="89"/>
    </row>
    <row r="2" spans="1:12" s="1" customFormat="1" ht="27.75" customHeight="1" x14ac:dyDescent="0.4">
      <c r="A2" s="85" t="s">
        <v>7</v>
      </c>
      <c r="B2" s="85"/>
      <c r="C2" s="85"/>
      <c r="D2" s="85"/>
      <c r="E2" s="85"/>
      <c r="F2" s="85"/>
      <c r="G2" s="89"/>
      <c r="H2" s="89"/>
      <c r="I2" s="89"/>
      <c r="J2" s="89"/>
      <c r="K2" s="89"/>
      <c r="L2" s="89"/>
    </row>
    <row r="3" spans="1:12" ht="12.75" x14ac:dyDescent="0.2">
      <c r="A3" s="2"/>
      <c r="B3" s="3"/>
      <c r="C3" s="3"/>
      <c r="D3" s="3"/>
      <c r="E3" s="3"/>
      <c r="F3" s="3"/>
      <c r="G3" s="2"/>
      <c r="H3" s="2"/>
      <c r="I3" s="2"/>
      <c r="J3" s="2"/>
    </row>
    <row r="4" spans="1:12" s="58" customFormat="1" ht="18" x14ac:dyDescent="0.25">
      <c r="A4" s="34" t="s">
        <v>322</v>
      </c>
      <c r="B4" s="34"/>
      <c r="C4" s="34"/>
      <c r="D4" s="34"/>
      <c r="E4" s="34"/>
      <c r="F4" s="57"/>
      <c r="G4" s="56"/>
      <c r="H4" s="7"/>
      <c r="I4" s="7"/>
      <c r="J4" s="56"/>
    </row>
    <row r="5" spans="1:12" s="58" customFormat="1" ht="17.25" x14ac:dyDescent="0.3">
      <c r="A5" s="35" t="s">
        <v>165</v>
      </c>
      <c r="B5" s="35" t="s">
        <v>225</v>
      </c>
      <c r="C5" s="35"/>
      <c r="D5" s="35"/>
      <c r="E5" s="35"/>
      <c r="F5" s="7"/>
      <c r="G5" s="59"/>
      <c r="H5" s="56"/>
      <c r="I5" s="56"/>
      <c r="J5" s="56"/>
    </row>
    <row r="6" spans="1:12" s="58" customFormat="1" ht="18" thickBot="1" x14ac:dyDescent="0.35">
      <c r="A6" s="35" t="str">
        <f>Rekapitulace!A6</f>
        <v>Přepojení domovních přípojek</v>
      </c>
      <c r="B6" s="35"/>
      <c r="C6" s="35"/>
      <c r="D6" s="35"/>
      <c r="E6" s="35"/>
      <c r="F6" s="7"/>
      <c r="G6" s="59"/>
      <c r="H6" s="56"/>
      <c r="I6" s="56"/>
      <c r="J6" s="56"/>
    </row>
    <row r="7" spans="1:12" s="11" customFormat="1" ht="17.25" customHeight="1" thickBot="1" x14ac:dyDescent="0.3">
      <c r="A7" s="12"/>
      <c r="B7" s="12"/>
      <c r="C7" s="86" t="s">
        <v>325</v>
      </c>
      <c r="D7" s="87"/>
      <c r="E7" s="87"/>
      <c r="F7" s="88"/>
    </row>
    <row r="8" spans="1:12" s="11" customFormat="1" ht="36" customHeight="1" thickBot="1" x14ac:dyDescent="0.25">
      <c r="A8" s="13" t="s">
        <v>0</v>
      </c>
      <c r="B8" s="14" t="s">
        <v>1</v>
      </c>
      <c r="C8" s="77" t="s">
        <v>2</v>
      </c>
      <c r="D8" s="74" t="s">
        <v>3</v>
      </c>
      <c r="E8" s="78" t="s">
        <v>4</v>
      </c>
      <c r="F8" s="74" t="s">
        <v>5</v>
      </c>
    </row>
    <row r="9" spans="1:12" ht="12.75" x14ac:dyDescent="0.2">
      <c r="A9" s="67"/>
      <c r="B9" s="55" t="s">
        <v>8</v>
      </c>
      <c r="C9" s="45"/>
      <c r="D9" s="32"/>
      <c r="E9" s="75"/>
      <c r="F9" s="61"/>
      <c r="G9" s="2"/>
      <c r="H9" s="2"/>
      <c r="I9" s="2"/>
      <c r="J9" s="2"/>
    </row>
    <row r="10" spans="1:12" ht="12.75" x14ac:dyDescent="0.2">
      <c r="A10" s="67" t="s">
        <v>243</v>
      </c>
      <c r="B10" s="46" t="s">
        <v>70</v>
      </c>
      <c r="C10" s="45" t="s">
        <v>9</v>
      </c>
      <c r="D10" s="32">
        <v>41.54</v>
      </c>
      <c r="E10" s="75">
        <v>140.4</v>
      </c>
      <c r="F10" s="61">
        <v>5832.22</v>
      </c>
      <c r="G10" s="2"/>
      <c r="H10" s="2"/>
      <c r="I10" s="2"/>
      <c r="J10" s="2"/>
    </row>
    <row r="11" spans="1:12" ht="12.75" x14ac:dyDescent="0.2">
      <c r="A11" s="67" t="s">
        <v>19</v>
      </c>
      <c r="B11" s="46" t="s">
        <v>71</v>
      </c>
      <c r="C11" s="45" t="s">
        <v>9</v>
      </c>
      <c r="D11" s="32">
        <v>6.5228599999999997</v>
      </c>
      <c r="E11" s="75">
        <v>1950</v>
      </c>
      <c r="F11" s="61">
        <v>12719.58</v>
      </c>
      <c r="G11" s="2"/>
      <c r="H11" s="2"/>
      <c r="I11" s="2"/>
      <c r="J11" s="2"/>
    </row>
    <row r="12" spans="1:12" ht="12.75" x14ac:dyDescent="0.2">
      <c r="A12" s="67" t="s">
        <v>20</v>
      </c>
      <c r="B12" s="46" t="s">
        <v>72</v>
      </c>
      <c r="C12" s="45" t="s">
        <v>9</v>
      </c>
      <c r="D12" s="32">
        <v>2.60914</v>
      </c>
      <c r="E12" s="75">
        <v>2820</v>
      </c>
      <c r="F12" s="61">
        <v>7357.77</v>
      </c>
      <c r="G12" s="2"/>
      <c r="H12" s="2"/>
      <c r="I12" s="2"/>
      <c r="J12" s="2"/>
    </row>
    <row r="13" spans="1:12" ht="12.75" x14ac:dyDescent="0.2">
      <c r="A13" s="67" t="s">
        <v>21</v>
      </c>
      <c r="B13" s="46" t="s">
        <v>73</v>
      </c>
      <c r="C13" s="45" t="s">
        <v>9</v>
      </c>
      <c r="D13" s="32">
        <v>5.2182899999999997</v>
      </c>
      <c r="E13" s="75">
        <v>571</v>
      </c>
      <c r="F13" s="61">
        <v>2979.64</v>
      </c>
      <c r="G13" s="2"/>
      <c r="H13" s="2"/>
      <c r="I13" s="2"/>
      <c r="J13" s="2"/>
    </row>
    <row r="14" spans="1:12" ht="12.75" x14ac:dyDescent="0.2">
      <c r="A14" s="67" t="s">
        <v>22</v>
      </c>
      <c r="B14" s="46" t="s">
        <v>74</v>
      </c>
      <c r="C14" s="45" t="s">
        <v>9</v>
      </c>
      <c r="D14" s="32">
        <v>101.75664999999999</v>
      </c>
      <c r="E14" s="75">
        <v>865</v>
      </c>
      <c r="F14" s="61">
        <v>88019.5</v>
      </c>
      <c r="G14" s="2"/>
      <c r="H14" s="2"/>
      <c r="I14" s="2"/>
      <c r="J14" s="2"/>
    </row>
    <row r="15" spans="1:12" ht="12.75" x14ac:dyDescent="0.2">
      <c r="A15" s="67" t="s">
        <v>23</v>
      </c>
      <c r="B15" s="46" t="s">
        <v>75</v>
      </c>
      <c r="C15" s="45" t="s">
        <v>9</v>
      </c>
      <c r="D15" s="32">
        <v>14.350300000000001</v>
      </c>
      <c r="E15" s="75">
        <v>1139</v>
      </c>
      <c r="F15" s="61">
        <v>16344.99</v>
      </c>
      <c r="G15" s="2"/>
      <c r="H15" s="2"/>
      <c r="I15" s="2"/>
      <c r="J15" s="2"/>
    </row>
    <row r="16" spans="1:12" ht="12.75" x14ac:dyDescent="0.2">
      <c r="A16" s="67" t="s">
        <v>244</v>
      </c>
      <c r="B16" s="46" t="s">
        <v>76</v>
      </c>
      <c r="C16" s="45" t="s">
        <v>10</v>
      </c>
      <c r="D16" s="32">
        <v>252.655</v>
      </c>
      <c r="E16" s="75">
        <v>70.7</v>
      </c>
      <c r="F16" s="61">
        <v>17862.71</v>
      </c>
      <c r="G16" s="2"/>
      <c r="H16" s="2"/>
      <c r="I16" s="2"/>
      <c r="J16" s="2"/>
    </row>
    <row r="17" spans="1:10" ht="12.75" x14ac:dyDescent="0.2">
      <c r="A17" s="67" t="s">
        <v>246</v>
      </c>
      <c r="B17" s="46" t="s">
        <v>78</v>
      </c>
      <c r="C17" s="45" t="s">
        <v>10</v>
      </c>
      <c r="D17" s="32">
        <v>252.655</v>
      </c>
      <c r="E17" s="75">
        <v>16.100000000000001</v>
      </c>
      <c r="F17" s="61">
        <v>4067.75</v>
      </c>
      <c r="G17" s="2"/>
      <c r="H17" s="2"/>
      <c r="I17" s="2"/>
      <c r="J17" s="2"/>
    </row>
    <row r="18" spans="1:10" ht="12.75" x14ac:dyDescent="0.2">
      <c r="A18" s="67" t="s">
        <v>249</v>
      </c>
      <c r="B18" s="46" t="s">
        <v>80</v>
      </c>
      <c r="C18" s="45" t="s">
        <v>9</v>
      </c>
      <c r="D18" s="32">
        <v>121.32523999999999</v>
      </c>
      <c r="E18" s="75">
        <v>22.5</v>
      </c>
      <c r="F18" s="61">
        <v>2729.82</v>
      </c>
      <c r="G18" s="2"/>
      <c r="H18" s="2"/>
      <c r="I18" s="2"/>
      <c r="J18" s="2"/>
    </row>
    <row r="19" spans="1:10" ht="12.75" x14ac:dyDescent="0.2">
      <c r="A19" s="67" t="s">
        <v>250</v>
      </c>
      <c r="B19" s="46" t="s">
        <v>81</v>
      </c>
      <c r="C19" s="45" t="s">
        <v>9</v>
      </c>
      <c r="D19" s="32">
        <v>9.1320099999999993</v>
      </c>
      <c r="E19" s="75">
        <v>24.7</v>
      </c>
      <c r="F19" s="61">
        <v>225.56</v>
      </c>
      <c r="G19" s="2"/>
      <c r="H19" s="2"/>
      <c r="I19" s="2"/>
      <c r="J19" s="2"/>
    </row>
    <row r="20" spans="1:10" ht="12.75" x14ac:dyDescent="0.2">
      <c r="A20" s="67" t="s">
        <v>24</v>
      </c>
      <c r="B20" s="46" t="s">
        <v>82</v>
      </c>
      <c r="C20" s="45" t="s">
        <v>9</v>
      </c>
      <c r="D20" s="32">
        <v>163.79560000000001</v>
      </c>
      <c r="E20" s="75">
        <v>100</v>
      </c>
      <c r="F20" s="61">
        <v>16379.56</v>
      </c>
      <c r="G20" s="2"/>
      <c r="H20" s="2"/>
      <c r="I20" s="2"/>
      <c r="J20" s="2"/>
    </row>
    <row r="21" spans="1:10" ht="12.75" x14ac:dyDescent="0.2">
      <c r="A21" s="67" t="s">
        <v>25</v>
      </c>
      <c r="B21" s="46" t="s">
        <v>83</v>
      </c>
      <c r="C21" s="45" t="s">
        <v>9</v>
      </c>
      <c r="D21" s="32">
        <v>39.427439999999997</v>
      </c>
      <c r="E21" s="75">
        <v>253.5</v>
      </c>
      <c r="F21" s="61">
        <v>9994.86</v>
      </c>
      <c r="G21" s="2"/>
      <c r="H21" s="2"/>
      <c r="I21" s="2"/>
      <c r="J21" s="2"/>
    </row>
    <row r="22" spans="1:10" ht="12.75" x14ac:dyDescent="0.2">
      <c r="A22" s="67" t="s">
        <v>26</v>
      </c>
      <c r="B22" s="46" t="s">
        <v>84</v>
      </c>
      <c r="C22" s="45" t="s">
        <v>9</v>
      </c>
      <c r="D22" s="32">
        <v>9.1320099999999993</v>
      </c>
      <c r="E22" s="75">
        <v>294.5</v>
      </c>
      <c r="F22" s="61">
        <v>2689.38</v>
      </c>
      <c r="G22" s="2"/>
      <c r="H22" s="2"/>
      <c r="I22" s="2"/>
      <c r="J22" s="2"/>
    </row>
    <row r="23" spans="1:10" ht="12.75" x14ac:dyDescent="0.2">
      <c r="A23" s="67" t="s">
        <v>27</v>
      </c>
      <c r="B23" s="46" t="s">
        <v>85</v>
      </c>
      <c r="C23" s="45" t="s">
        <v>9</v>
      </c>
      <c r="D23" s="32">
        <v>397.274</v>
      </c>
      <c r="E23" s="75">
        <v>20</v>
      </c>
      <c r="F23" s="61">
        <v>7945.48</v>
      </c>
      <c r="G23" s="2"/>
      <c r="H23" s="2"/>
      <c r="I23" s="2"/>
      <c r="J23" s="2"/>
    </row>
    <row r="24" spans="1:10" ht="12.75" x14ac:dyDescent="0.2">
      <c r="A24" s="67" t="s">
        <v>28</v>
      </c>
      <c r="B24" s="46" t="s">
        <v>86</v>
      </c>
      <c r="C24" s="45" t="s">
        <v>9</v>
      </c>
      <c r="D24" s="32">
        <v>91.32</v>
      </c>
      <c r="E24" s="75">
        <v>22.7</v>
      </c>
      <c r="F24" s="61">
        <v>2072.96</v>
      </c>
      <c r="G24" s="2"/>
      <c r="H24" s="2"/>
      <c r="I24" s="2"/>
      <c r="J24" s="2"/>
    </row>
    <row r="25" spans="1:10" ht="12.75" x14ac:dyDescent="0.2">
      <c r="A25" s="67" t="s">
        <v>29</v>
      </c>
      <c r="B25" s="46" t="s">
        <v>87</v>
      </c>
      <c r="C25" s="45" t="s">
        <v>9</v>
      </c>
      <c r="D25" s="32">
        <v>81.897800000000004</v>
      </c>
      <c r="E25" s="75">
        <v>58.9</v>
      </c>
      <c r="F25" s="61">
        <v>4823.78</v>
      </c>
      <c r="G25" s="2"/>
      <c r="H25" s="2"/>
      <c r="I25" s="2"/>
      <c r="J25" s="2"/>
    </row>
    <row r="26" spans="1:10" ht="12.75" x14ac:dyDescent="0.2">
      <c r="A26" s="67" t="s">
        <v>30</v>
      </c>
      <c r="B26" s="46" t="s">
        <v>88</v>
      </c>
      <c r="C26" s="45" t="s">
        <v>9</v>
      </c>
      <c r="D26" s="32">
        <v>81.897800000000004</v>
      </c>
      <c r="E26" s="75">
        <v>15</v>
      </c>
      <c r="F26" s="61">
        <v>1228.47</v>
      </c>
      <c r="G26" s="2"/>
      <c r="H26" s="2"/>
      <c r="I26" s="2"/>
      <c r="J26" s="2"/>
    </row>
    <row r="27" spans="1:10" ht="12.75" x14ac:dyDescent="0.2">
      <c r="A27" s="67" t="s">
        <v>31</v>
      </c>
      <c r="B27" s="46" t="s">
        <v>89</v>
      </c>
      <c r="C27" s="45" t="s">
        <v>9</v>
      </c>
      <c r="D27" s="32">
        <v>81.897750000000002</v>
      </c>
      <c r="E27" s="75">
        <v>86.1</v>
      </c>
      <c r="F27" s="61">
        <v>7051.4</v>
      </c>
      <c r="G27" s="2"/>
      <c r="H27" s="2"/>
      <c r="I27" s="2"/>
      <c r="J27" s="2"/>
    </row>
    <row r="28" spans="1:10" ht="12.75" x14ac:dyDescent="0.2">
      <c r="A28" s="67" t="s">
        <v>248</v>
      </c>
      <c r="B28" s="46" t="s">
        <v>32</v>
      </c>
      <c r="C28" s="45" t="s">
        <v>9</v>
      </c>
      <c r="D28" s="32">
        <v>39.032339999999998</v>
      </c>
      <c r="E28" s="75">
        <v>269.89999999999998</v>
      </c>
      <c r="F28" s="61">
        <v>10534.83</v>
      </c>
      <c r="G28" s="2"/>
      <c r="H28" s="2"/>
      <c r="I28" s="2"/>
      <c r="J28" s="2"/>
    </row>
    <row r="29" spans="1:10" ht="12.75" x14ac:dyDescent="0.2">
      <c r="A29" s="67" t="s">
        <v>251</v>
      </c>
      <c r="B29" s="46" t="s">
        <v>90</v>
      </c>
      <c r="C29" s="45" t="s">
        <v>9</v>
      </c>
      <c r="D29" s="32">
        <v>39.427399999999999</v>
      </c>
      <c r="E29" s="75">
        <v>109</v>
      </c>
      <c r="F29" s="61">
        <v>4297.59</v>
      </c>
      <c r="G29" s="2"/>
      <c r="H29" s="2"/>
      <c r="I29" s="2"/>
      <c r="J29" s="2"/>
    </row>
    <row r="30" spans="1:10" ht="12.75" x14ac:dyDescent="0.2">
      <c r="A30" s="67" t="s">
        <v>252</v>
      </c>
      <c r="B30" s="46" t="s">
        <v>91</v>
      </c>
      <c r="C30" s="45" t="s">
        <v>9</v>
      </c>
      <c r="D30" s="32">
        <v>9.1319999999999997</v>
      </c>
      <c r="E30" s="75">
        <v>109</v>
      </c>
      <c r="F30" s="61">
        <v>995.39</v>
      </c>
      <c r="G30" s="2"/>
      <c r="H30" s="2"/>
      <c r="I30" s="2"/>
      <c r="J30" s="2"/>
    </row>
    <row r="31" spans="1:10" ht="12.75" x14ac:dyDescent="0.2">
      <c r="A31" s="67" t="s">
        <v>271</v>
      </c>
      <c r="B31" s="46" t="s">
        <v>33</v>
      </c>
      <c r="C31" s="45" t="s">
        <v>15</v>
      </c>
      <c r="D31" s="32">
        <v>5</v>
      </c>
      <c r="E31" s="75">
        <v>4150</v>
      </c>
      <c r="F31" s="61">
        <v>20750</v>
      </c>
      <c r="G31" s="2"/>
      <c r="H31" s="2"/>
      <c r="I31" s="2"/>
      <c r="J31" s="2"/>
    </row>
    <row r="32" spans="1:10" ht="12.75" x14ac:dyDescent="0.2">
      <c r="A32" s="67" t="s">
        <v>253</v>
      </c>
      <c r="B32" s="46" t="s">
        <v>34</v>
      </c>
      <c r="C32" s="45" t="s">
        <v>10</v>
      </c>
      <c r="D32" s="32">
        <v>415.4</v>
      </c>
      <c r="E32" s="75">
        <v>41.7</v>
      </c>
      <c r="F32" s="61">
        <v>17322.18</v>
      </c>
      <c r="G32" s="2"/>
      <c r="H32" s="2"/>
      <c r="I32" s="2"/>
      <c r="J32" s="2"/>
    </row>
    <row r="33" spans="1:10" ht="12.75" x14ac:dyDescent="0.2">
      <c r="A33" s="67" t="s">
        <v>254</v>
      </c>
      <c r="B33" s="46" t="s">
        <v>92</v>
      </c>
      <c r="C33" s="45" t="s">
        <v>11</v>
      </c>
      <c r="D33" s="32">
        <v>72.419359999999998</v>
      </c>
      <c r="E33" s="75">
        <v>276.10000000000002</v>
      </c>
      <c r="F33" s="61">
        <v>19994.990000000002</v>
      </c>
      <c r="G33" s="2"/>
      <c r="H33" s="2"/>
      <c r="I33" s="2"/>
      <c r="J33" s="2"/>
    </row>
    <row r="34" spans="1:10" ht="12.75" x14ac:dyDescent="0.2">
      <c r="A34" s="67"/>
      <c r="B34" s="55" t="s">
        <v>12</v>
      </c>
      <c r="C34" s="45"/>
      <c r="D34" s="32"/>
      <c r="E34" s="75"/>
      <c r="F34" s="61"/>
      <c r="G34" s="2"/>
      <c r="H34" s="2"/>
      <c r="I34" s="2"/>
      <c r="J34" s="2"/>
    </row>
    <row r="35" spans="1:10" ht="12.75" x14ac:dyDescent="0.2">
      <c r="A35" s="67" t="s">
        <v>257</v>
      </c>
      <c r="B35" s="46" t="s">
        <v>102</v>
      </c>
      <c r="C35" s="45" t="s">
        <v>9</v>
      </c>
      <c r="D35" s="32">
        <v>8.5030000000000001</v>
      </c>
      <c r="E35" s="75">
        <v>796.1</v>
      </c>
      <c r="F35" s="61">
        <v>6769.24</v>
      </c>
      <c r="G35" s="2"/>
      <c r="H35" s="2"/>
      <c r="I35" s="2"/>
      <c r="J35" s="2"/>
    </row>
    <row r="36" spans="1:10" ht="12.75" x14ac:dyDescent="0.2">
      <c r="A36" s="67"/>
      <c r="B36" s="55" t="s">
        <v>18</v>
      </c>
      <c r="C36" s="45"/>
      <c r="D36" s="32"/>
      <c r="E36" s="75"/>
      <c r="F36" s="61"/>
      <c r="G36" s="2"/>
      <c r="H36" s="2"/>
      <c r="I36" s="2"/>
      <c r="J36" s="2"/>
    </row>
    <row r="37" spans="1:10" ht="12.75" x14ac:dyDescent="0.2">
      <c r="A37" s="67" t="s">
        <v>262</v>
      </c>
      <c r="B37" s="46" t="s">
        <v>109</v>
      </c>
      <c r="C37" s="45" t="s">
        <v>13</v>
      </c>
      <c r="D37" s="32">
        <v>44.7</v>
      </c>
      <c r="E37" s="75">
        <v>24.4</v>
      </c>
      <c r="F37" s="61">
        <v>1090.68</v>
      </c>
      <c r="G37" s="2"/>
      <c r="H37" s="2"/>
      <c r="I37" s="2"/>
      <c r="J37" s="2"/>
    </row>
    <row r="38" spans="1:10" ht="12.75" x14ac:dyDescent="0.2">
      <c r="A38" s="67" t="s">
        <v>264</v>
      </c>
      <c r="B38" s="46" t="s">
        <v>190</v>
      </c>
      <c r="C38" s="45" t="s">
        <v>13</v>
      </c>
      <c r="D38" s="32">
        <v>32.6</v>
      </c>
      <c r="E38" s="75">
        <v>28.6</v>
      </c>
      <c r="F38" s="61">
        <v>932.36</v>
      </c>
      <c r="G38" s="2"/>
      <c r="H38" s="2"/>
      <c r="I38" s="2"/>
      <c r="J38" s="2"/>
    </row>
    <row r="39" spans="1:10" ht="12.75" x14ac:dyDescent="0.2">
      <c r="A39" s="67" t="s">
        <v>263</v>
      </c>
      <c r="B39" s="46" t="s">
        <v>110</v>
      </c>
      <c r="C39" s="45" t="s">
        <v>15</v>
      </c>
      <c r="D39" s="32">
        <v>4</v>
      </c>
      <c r="E39" s="75">
        <v>70.099999999999994</v>
      </c>
      <c r="F39" s="61">
        <v>280.39999999999998</v>
      </c>
      <c r="G39" s="2"/>
      <c r="H39" s="2"/>
      <c r="I39" s="2"/>
      <c r="J39" s="2"/>
    </row>
    <row r="40" spans="1:10" ht="12.75" x14ac:dyDescent="0.2">
      <c r="A40" s="67" t="s">
        <v>38</v>
      </c>
      <c r="B40" s="46" t="s">
        <v>111</v>
      </c>
      <c r="C40" s="45" t="s">
        <v>13</v>
      </c>
      <c r="D40" s="32">
        <v>77.3</v>
      </c>
      <c r="E40" s="75">
        <v>19.100000000000001</v>
      </c>
      <c r="F40" s="61">
        <v>1476.43</v>
      </c>
      <c r="G40" s="2"/>
      <c r="H40" s="2"/>
      <c r="I40" s="2"/>
      <c r="J40" s="2"/>
    </row>
    <row r="41" spans="1:10" ht="12.75" x14ac:dyDescent="0.2">
      <c r="A41" s="67" t="s">
        <v>39</v>
      </c>
      <c r="B41" s="46" t="s">
        <v>112</v>
      </c>
      <c r="C41" s="45" t="s">
        <v>42</v>
      </c>
      <c r="D41" s="32">
        <v>7</v>
      </c>
      <c r="E41" s="75">
        <v>2175</v>
      </c>
      <c r="F41" s="61">
        <v>15225</v>
      </c>
      <c r="G41" s="2"/>
      <c r="H41" s="2"/>
      <c r="I41" s="2"/>
      <c r="J41" s="2"/>
    </row>
    <row r="42" spans="1:10" ht="12.75" x14ac:dyDescent="0.2">
      <c r="A42" s="67" t="s">
        <v>272</v>
      </c>
      <c r="B42" s="46" t="s">
        <v>132</v>
      </c>
      <c r="C42" s="45" t="s">
        <v>15</v>
      </c>
      <c r="D42" s="32">
        <v>1</v>
      </c>
      <c r="E42" s="75">
        <v>5415.4</v>
      </c>
      <c r="F42" s="61">
        <v>5415.4</v>
      </c>
      <c r="G42" s="2"/>
      <c r="H42" s="2"/>
      <c r="I42" s="2"/>
      <c r="J42" s="2"/>
    </row>
    <row r="43" spans="1:10" ht="12.75" x14ac:dyDescent="0.2">
      <c r="A43" s="67" t="s">
        <v>272</v>
      </c>
      <c r="B43" s="46" t="s">
        <v>226</v>
      </c>
      <c r="C43" s="45" t="s">
        <v>15</v>
      </c>
      <c r="D43" s="32">
        <v>1</v>
      </c>
      <c r="E43" s="75">
        <v>5415.4</v>
      </c>
      <c r="F43" s="61">
        <v>5415.4</v>
      </c>
      <c r="G43" s="2"/>
      <c r="H43" s="2"/>
      <c r="I43" s="2"/>
      <c r="J43" s="2"/>
    </row>
    <row r="44" spans="1:10" ht="12.75" x14ac:dyDescent="0.2">
      <c r="A44" s="67" t="s">
        <v>272</v>
      </c>
      <c r="B44" s="46" t="s">
        <v>227</v>
      </c>
      <c r="C44" s="45" t="s">
        <v>15</v>
      </c>
      <c r="D44" s="32">
        <v>1</v>
      </c>
      <c r="E44" s="75">
        <v>5415.4</v>
      </c>
      <c r="F44" s="61">
        <v>5415.4</v>
      </c>
      <c r="G44" s="2"/>
      <c r="H44" s="2"/>
      <c r="I44" s="2"/>
      <c r="J44" s="2"/>
    </row>
    <row r="45" spans="1:10" ht="12.75" x14ac:dyDescent="0.2">
      <c r="A45" s="67" t="s">
        <v>267</v>
      </c>
      <c r="B45" s="46" t="s">
        <v>40</v>
      </c>
      <c r="C45" s="45" t="s">
        <v>13</v>
      </c>
      <c r="D45" s="32">
        <v>46.040999999999997</v>
      </c>
      <c r="E45" s="75">
        <v>339.1</v>
      </c>
      <c r="F45" s="61">
        <v>15612.5</v>
      </c>
      <c r="G45" s="2"/>
      <c r="H45" s="2"/>
      <c r="I45" s="2"/>
      <c r="J45" s="2"/>
    </row>
    <row r="46" spans="1:10" ht="12.75" x14ac:dyDescent="0.2">
      <c r="A46" s="67" t="s">
        <v>266</v>
      </c>
      <c r="B46" s="46" t="s">
        <v>192</v>
      </c>
      <c r="C46" s="45" t="s">
        <v>13</v>
      </c>
      <c r="D46" s="32">
        <v>33.578000000000003</v>
      </c>
      <c r="E46" s="75">
        <v>538.6</v>
      </c>
      <c r="F46" s="61">
        <v>18085.11</v>
      </c>
      <c r="G46" s="2"/>
      <c r="H46" s="2"/>
      <c r="I46" s="2"/>
      <c r="J46" s="2"/>
    </row>
    <row r="47" spans="1:10" ht="12.75" x14ac:dyDescent="0.2">
      <c r="A47" s="67" t="s">
        <v>317</v>
      </c>
      <c r="B47" s="46" t="s">
        <v>113</v>
      </c>
      <c r="C47" s="45" t="s">
        <v>15</v>
      </c>
      <c r="D47" s="32">
        <v>4.0599999999999996</v>
      </c>
      <c r="E47" s="75">
        <v>1195</v>
      </c>
      <c r="F47" s="61">
        <v>4851.7</v>
      </c>
      <c r="G47" s="2"/>
      <c r="H47" s="2"/>
      <c r="I47" s="2"/>
      <c r="J47" s="2"/>
    </row>
    <row r="48" spans="1:10" ht="12.75" x14ac:dyDescent="0.2">
      <c r="A48" s="67"/>
      <c r="B48" s="55" t="s">
        <v>44</v>
      </c>
      <c r="C48" s="45"/>
      <c r="D48" s="32"/>
      <c r="E48" s="75"/>
      <c r="F48" s="61"/>
      <c r="G48" s="2"/>
      <c r="H48" s="2"/>
      <c r="I48" s="2"/>
      <c r="J48" s="2"/>
    </row>
    <row r="49" spans="1:10" ht="12.75" x14ac:dyDescent="0.2">
      <c r="A49" s="67" t="s">
        <v>45</v>
      </c>
      <c r="B49" s="46" t="s">
        <v>116</v>
      </c>
      <c r="C49" s="45" t="s">
        <v>11</v>
      </c>
      <c r="D49" s="32">
        <v>88.981719999999996</v>
      </c>
      <c r="E49" s="75">
        <v>111</v>
      </c>
      <c r="F49" s="61">
        <v>9876.9699999999993</v>
      </c>
      <c r="G49" s="2"/>
      <c r="H49" s="2"/>
      <c r="I49" s="2"/>
      <c r="J49" s="2"/>
    </row>
    <row r="50" spans="1:10" ht="12.75" x14ac:dyDescent="0.2">
      <c r="A50" s="67"/>
      <c r="B50" s="55" t="s">
        <v>46</v>
      </c>
      <c r="C50" s="45"/>
      <c r="D50" s="32"/>
      <c r="E50" s="75"/>
      <c r="F50" s="61"/>
      <c r="G50" s="2"/>
      <c r="H50" s="2"/>
      <c r="I50" s="2"/>
      <c r="J50" s="2"/>
    </row>
    <row r="51" spans="1:10" ht="12.75" x14ac:dyDescent="0.2">
      <c r="A51" s="67" t="s">
        <v>47</v>
      </c>
      <c r="B51" s="46" t="s">
        <v>48</v>
      </c>
      <c r="C51" s="45" t="s">
        <v>49</v>
      </c>
      <c r="D51" s="32">
        <v>1</v>
      </c>
      <c r="E51" s="75">
        <v>2000</v>
      </c>
      <c r="F51" s="61">
        <v>2000</v>
      </c>
      <c r="G51" s="2"/>
      <c r="H51" s="2"/>
      <c r="I51" s="2"/>
      <c r="J51" s="2"/>
    </row>
    <row r="52" spans="1:10" ht="12.75" x14ac:dyDescent="0.2">
      <c r="A52" s="67" t="s">
        <v>50</v>
      </c>
      <c r="B52" s="46" t="s">
        <v>51</v>
      </c>
      <c r="C52" s="45" t="s">
        <v>49</v>
      </c>
      <c r="D52" s="32">
        <v>1</v>
      </c>
      <c r="E52" s="75">
        <v>11000</v>
      </c>
      <c r="F52" s="61">
        <v>11000</v>
      </c>
      <c r="G52" s="2"/>
      <c r="H52" s="2"/>
      <c r="I52" s="2"/>
      <c r="J52" s="2"/>
    </row>
    <row r="53" spans="1:10" ht="12.75" x14ac:dyDescent="0.2">
      <c r="A53" s="67"/>
      <c r="B53" s="55" t="s">
        <v>52</v>
      </c>
      <c r="C53" s="45"/>
      <c r="D53" s="32"/>
      <c r="E53" s="75"/>
      <c r="F53" s="61"/>
      <c r="G53" s="2"/>
      <c r="H53" s="2"/>
      <c r="I53" s="2"/>
      <c r="J53" s="2"/>
    </row>
    <row r="54" spans="1:10" ht="12.75" x14ac:dyDescent="0.2">
      <c r="A54" s="67" t="s">
        <v>53</v>
      </c>
      <c r="B54" s="46" t="s">
        <v>54</v>
      </c>
      <c r="C54" s="45" t="s">
        <v>49</v>
      </c>
      <c r="D54" s="32">
        <v>1</v>
      </c>
      <c r="E54" s="75">
        <v>7000</v>
      </c>
      <c r="F54" s="61">
        <v>7000</v>
      </c>
      <c r="G54" s="2"/>
      <c r="H54" s="2"/>
      <c r="I54" s="2"/>
      <c r="J54" s="2"/>
    </row>
    <row r="55" spans="1:10" ht="12.75" x14ac:dyDescent="0.2">
      <c r="A55" s="67" t="s">
        <v>55</v>
      </c>
      <c r="B55" s="46" t="s">
        <v>56</v>
      </c>
      <c r="C55" s="45" t="s">
        <v>49</v>
      </c>
      <c r="D55" s="32">
        <v>1</v>
      </c>
      <c r="E55" s="75">
        <v>2000</v>
      </c>
      <c r="F55" s="61">
        <v>2000</v>
      </c>
      <c r="G55" s="2"/>
      <c r="H55" s="2"/>
      <c r="I55" s="2"/>
      <c r="J55" s="2"/>
    </row>
    <row r="56" spans="1:10" ht="12.75" x14ac:dyDescent="0.2">
      <c r="A56" s="67" t="s">
        <v>57</v>
      </c>
      <c r="B56" s="46" t="s">
        <v>58</v>
      </c>
      <c r="C56" s="45" t="s">
        <v>69</v>
      </c>
      <c r="D56" s="32">
        <v>1</v>
      </c>
      <c r="E56" s="75">
        <v>1000</v>
      </c>
      <c r="F56" s="61">
        <v>1000</v>
      </c>
      <c r="G56" s="2"/>
      <c r="H56" s="2"/>
      <c r="I56" s="2"/>
      <c r="J56" s="2"/>
    </row>
    <row r="57" spans="1:10" ht="13.5" thickBot="1" x14ac:dyDescent="0.25">
      <c r="A57" s="48"/>
      <c r="B57" s="47"/>
      <c r="C57" s="45"/>
      <c r="D57" s="27"/>
      <c r="E57" s="79"/>
      <c r="F57" s="62"/>
      <c r="G57" s="2"/>
      <c r="H57" s="2"/>
      <c r="I57" s="2"/>
      <c r="J57" s="2"/>
    </row>
    <row r="58" spans="1:10" s="60" customFormat="1" ht="19.5" customHeight="1" thickBot="1" x14ac:dyDescent="0.25">
      <c r="A58" s="63"/>
      <c r="B58" s="51" t="s">
        <v>324</v>
      </c>
      <c r="C58" s="64"/>
      <c r="D58" s="66"/>
      <c r="E58" s="81" t="s">
        <v>326</v>
      </c>
      <c r="F58" s="65">
        <v>397667</v>
      </c>
    </row>
    <row r="60" spans="1:10" ht="26.45" customHeight="1" x14ac:dyDescent="0.2">
      <c r="H60" s="26"/>
      <c r="J60" s="26"/>
    </row>
    <row r="62" spans="1:10" ht="26.45" customHeight="1" x14ac:dyDescent="0.2">
      <c r="J62" s="25"/>
    </row>
  </sheetData>
  <mergeCells count="3">
    <mergeCell ref="C7:F7"/>
    <mergeCell ref="A1:F1"/>
    <mergeCell ref="A2:F2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92" firstPageNumber="0" fitToWidth="0" fitToHeight="0" orientation="landscape" r:id="rId1"/>
  <headerFooter alignWithMargins="0">
    <oddHeader>&amp;CPříloha č.2 ke změnovému listu</oddHeader>
    <oddFooter>Stránka &amp;P z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view="pageBreakPreview" topLeftCell="A64" zoomScaleNormal="100" zoomScaleSheetLayoutView="100" workbookViewId="0">
      <selection activeCell="F100" sqref="F100"/>
    </sheetView>
  </sheetViews>
  <sheetFormatPr defaultColWidth="10" defaultRowHeight="26.45" customHeight="1" x14ac:dyDescent="0.2"/>
  <cols>
    <col min="1" max="1" width="12.7109375" style="16" customWidth="1"/>
    <col min="2" max="2" width="81.85546875" style="16" customWidth="1"/>
    <col min="3" max="3" width="7.7109375" style="16" customWidth="1"/>
    <col min="4" max="4" width="9" style="17" customWidth="1"/>
    <col min="5" max="5" width="8.85546875" style="17" customWidth="1"/>
    <col min="6" max="6" width="14" style="17" customWidth="1"/>
    <col min="7" max="7" width="8.7109375" style="18" customWidth="1"/>
    <col min="8" max="8" width="11.7109375" style="18" customWidth="1"/>
    <col min="9" max="9" width="7.5703125" style="18" customWidth="1"/>
    <col min="10" max="10" width="11.7109375" style="18" customWidth="1"/>
    <col min="11" max="11" width="10.7109375" style="2" customWidth="1"/>
    <col min="12" max="12" width="8.7109375" style="2" customWidth="1"/>
    <col min="13" max="230" width="10" style="2"/>
    <col min="231" max="231" width="6.140625" style="2" bestFit="1" customWidth="1"/>
    <col min="232" max="232" width="47.42578125" style="2" customWidth="1"/>
    <col min="233" max="233" width="3.42578125" style="2" bestFit="1" customWidth="1"/>
    <col min="234" max="234" width="7.140625" style="2" bestFit="1" customWidth="1"/>
    <col min="235" max="235" width="9.5703125" style="2" bestFit="1" customWidth="1"/>
    <col min="236" max="236" width="11.7109375" style="2" bestFit="1" customWidth="1"/>
    <col min="237" max="237" width="7.140625" style="2" bestFit="1" customWidth="1"/>
    <col min="238" max="238" width="9.5703125" style="2" bestFit="1" customWidth="1"/>
    <col min="239" max="239" width="11.7109375" style="2" bestFit="1" customWidth="1"/>
    <col min="240" max="240" width="7.140625" style="2" bestFit="1" customWidth="1"/>
    <col min="241" max="241" width="10.28515625" style="2" bestFit="1" customWidth="1"/>
    <col min="242" max="242" width="10" style="2"/>
    <col min="243" max="243" width="10.85546875" style="2" customWidth="1"/>
    <col min="244" max="486" width="10" style="2"/>
    <col min="487" max="487" width="6.140625" style="2" bestFit="1" customWidth="1"/>
    <col min="488" max="488" width="47.42578125" style="2" customWidth="1"/>
    <col min="489" max="489" width="3.42578125" style="2" bestFit="1" customWidth="1"/>
    <col min="490" max="490" width="7.140625" style="2" bestFit="1" customWidth="1"/>
    <col min="491" max="491" width="9.5703125" style="2" bestFit="1" customWidth="1"/>
    <col min="492" max="492" width="11.7109375" style="2" bestFit="1" customWidth="1"/>
    <col min="493" max="493" width="7.140625" style="2" bestFit="1" customWidth="1"/>
    <col min="494" max="494" width="9.5703125" style="2" bestFit="1" customWidth="1"/>
    <col min="495" max="495" width="11.7109375" style="2" bestFit="1" customWidth="1"/>
    <col min="496" max="496" width="7.140625" style="2" bestFit="1" customWidth="1"/>
    <col min="497" max="497" width="10.28515625" style="2" bestFit="1" customWidth="1"/>
    <col min="498" max="498" width="10" style="2"/>
    <col min="499" max="499" width="10.85546875" style="2" customWidth="1"/>
    <col min="500" max="742" width="10" style="2"/>
    <col min="743" max="743" width="6.140625" style="2" bestFit="1" customWidth="1"/>
    <col min="744" max="744" width="47.42578125" style="2" customWidth="1"/>
    <col min="745" max="745" width="3.42578125" style="2" bestFit="1" customWidth="1"/>
    <col min="746" max="746" width="7.140625" style="2" bestFit="1" customWidth="1"/>
    <col min="747" max="747" width="9.5703125" style="2" bestFit="1" customWidth="1"/>
    <col min="748" max="748" width="11.7109375" style="2" bestFit="1" customWidth="1"/>
    <col min="749" max="749" width="7.140625" style="2" bestFit="1" customWidth="1"/>
    <col min="750" max="750" width="9.5703125" style="2" bestFit="1" customWidth="1"/>
    <col min="751" max="751" width="11.7109375" style="2" bestFit="1" customWidth="1"/>
    <col min="752" max="752" width="7.140625" style="2" bestFit="1" customWidth="1"/>
    <col min="753" max="753" width="10.28515625" style="2" bestFit="1" customWidth="1"/>
    <col min="754" max="754" width="10" style="2"/>
    <col min="755" max="755" width="10.85546875" style="2" customWidth="1"/>
    <col min="756" max="998" width="10" style="2"/>
    <col min="999" max="999" width="6.140625" style="2" bestFit="1" customWidth="1"/>
    <col min="1000" max="1000" width="47.42578125" style="2" customWidth="1"/>
    <col min="1001" max="1001" width="3.42578125" style="2" bestFit="1" customWidth="1"/>
    <col min="1002" max="1002" width="7.140625" style="2" bestFit="1" customWidth="1"/>
    <col min="1003" max="1003" width="9.5703125" style="2" bestFit="1" customWidth="1"/>
    <col min="1004" max="1004" width="11.7109375" style="2" bestFit="1" customWidth="1"/>
    <col min="1005" max="1005" width="7.140625" style="2" bestFit="1" customWidth="1"/>
    <col min="1006" max="1006" width="9.5703125" style="2" bestFit="1" customWidth="1"/>
    <col min="1007" max="1007" width="11.7109375" style="2" bestFit="1" customWidth="1"/>
    <col min="1008" max="1008" width="7.140625" style="2" bestFit="1" customWidth="1"/>
    <col min="1009" max="1009" width="10.28515625" style="2" bestFit="1" customWidth="1"/>
    <col min="1010" max="1010" width="10" style="2"/>
    <col min="1011" max="1011" width="10.85546875" style="2" customWidth="1"/>
    <col min="1012" max="1254" width="10" style="2"/>
    <col min="1255" max="1255" width="6.140625" style="2" bestFit="1" customWidth="1"/>
    <col min="1256" max="1256" width="47.42578125" style="2" customWidth="1"/>
    <col min="1257" max="1257" width="3.42578125" style="2" bestFit="1" customWidth="1"/>
    <col min="1258" max="1258" width="7.140625" style="2" bestFit="1" customWidth="1"/>
    <col min="1259" max="1259" width="9.5703125" style="2" bestFit="1" customWidth="1"/>
    <col min="1260" max="1260" width="11.7109375" style="2" bestFit="1" customWidth="1"/>
    <col min="1261" max="1261" width="7.140625" style="2" bestFit="1" customWidth="1"/>
    <col min="1262" max="1262" width="9.5703125" style="2" bestFit="1" customWidth="1"/>
    <col min="1263" max="1263" width="11.7109375" style="2" bestFit="1" customWidth="1"/>
    <col min="1264" max="1264" width="7.140625" style="2" bestFit="1" customWidth="1"/>
    <col min="1265" max="1265" width="10.28515625" style="2" bestFit="1" customWidth="1"/>
    <col min="1266" max="1266" width="10" style="2"/>
    <col min="1267" max="1267" width="10.85546875" style="2" customWidth="1"/>
    <col min="1268" max="1510" width="10" style="2"/>
    <col min="1511" max="1511" width="6.140625" style="2" bestFit="1" customWidth="1"/>
    <col min="1512" max="1512" width="47.42578125" style="2" customWidth="1"/>
    <col min="1513" max="1513" width="3.42578125" style="2" bestFit="1" customWidth="1"/>
    <col min="1514" max="1514" width="7.140625" style="2" bestFit="1" customWidth="1"/>
    <col min="1515" max="1515" width="9.5703125" style="2" bestFit="1" customWidth="1"/>
    <col min="1516" max="1516" width="11.7109375" style="2" bestFit="1" customWidth="1"/>
    <col min="1517" max="1517" width="7.140625" style="2" bestFit="1" customWidth="1"/>
    <col min="1518" max="1518" width="9.5703125" style="2" bestFit="1" customWidth="1"/>
    <col min="1519" max="1519" width="11.7109375" style="2" bestFit="1" customWidth="1"/>
    <col min="1520" max="1520" width="7.140625" style="2" bestFit="1" customWidth="1"/>
    <col min="1521" max="1521" width="10.28515625" style="2" bestFit="1" customWidth="1"/>
    <col min="1522" max="1522" width="10" style="2"/>
    <col min="1523" max="1523" width="10.85546875" style="2" customWidth="1"/>
    <col min="1524" max="1766" width="10" style="2"/>
    <col min="1767" max="1767" width="6.140625" style="2" bestFit="1" customWidth="1"/>
    <col min="1768" max="1768" width="47.42578125" style="2" customWidth="1"/>
    <col min="1769" max="1769" width="3.42578125" style="2" bestFit="1" customWidth="1"/>
    <col min="1770" max="1770" width="7.140625" style="2" bestFit="1" customWidth="1"/>
    <col min="1771" max="1771" width="9.5703125" style="2" bestFit="1" customWidth="1"/>
    <col min="1772" max="1772" width="11.7109375" style="2" bestFit="1" customWidth="1"/>
    <col min="1773" max="1773" width="7.140625" style="2" bestFit="1" customWidth="1"/>
    <col min="1774" max="1774" width="9.5703125" style="2" bestFit="1" customWidth="1"/>
    <col min="1775" max="1775" width="11.7109375" style="2" bestFit="1" customWidth="1"/>
    <col min="1776" max="1776" width="7.140625" style="2" bestFit="1" customWidth="1"/>
    <col min="1777" max="1777" width="10.28515625" style="2" bestFit="1" customWidth="1"/>
    <col min="1778" max="1778" width="10" style="2"/>
    <col min="1779" max="1779" width="10.85546875" style="2" customWidth="1"/>
    <col min="1780" max="2022" width="10" style="2"/>
    <col min="2023" max="2023" width="6.140625" style="2" bestFit="1" customWidth="1"/>
    <col min="2024" max="2024" width="47.42578125" style="2" customWidth="1"/>
    <col min="2025" max="2025" width="3.42578125" style="2" bestFit="1" customWidth="1"/>
    <col min="2026" max="2026" width="7.140625" style="2" bestFit="1" customWidth="1"/>
    <col min="2027" max="2027" width="9.5703125" style="2" bestFit="1" customWidth="1"/>
    <col min="2028" max="2028" width="11.7109375" style="2" bestFit="1" customWidth="1"/>
    <col min="2029" max="2029" width="7.140625" style="2" bestFit="1" customWidth="1"/>
    <col min="2030" max="2030" width="9.5703125" style="2" bestFit="1" customWidth="1"/>
    <col min="2031" max="2031" width="11.7109375" style="2" bestFit="1" customWidth="1"/>
    <col min="2032" max="2032" width="7.140625" style="2" bestFit="1" customWidth="1"/>
    <col min="2033" max="2033" width="10.28515625" style="2" bestFit="1" customWidth="1"/>
    <col min="2034" max="2034" width="10" style="2"/>
    <col min="2035" max="2035" width="10.85546875" style="2" customWidth="1"/>
    <col min="2036" max="2278" width="10" style="2"/>
    <col min="2279" max="2279" width="6.140625" style="2" bestFit="1" customWidth="1"/>
    <col min="2280" max="2280" width="47.42578125" style="2" customWidth="1"/>
    <col min="2281" max="2281" width="3.42578125" style="2" bestFit="1" customWidth="1"/>
    <col min="2282" max="2282" width="7.140625" style="2" bestFit="1" customWidth="1"/>
    <col min="2283" max="2283" width="9.5703125" style="2" bestFit="1" customWidth="1"/>
    <col min="2284" max="2284" width="11.7109375" style="2" bestFit="1" customWidth="1"/>
    <col min="2285" max="2285" width="7.140625" style="2" bestFit="1" customWidth="1"/>
    <col min="2286" max="2286" width="9.5703125" style="2" bestFit="1" customWidth="1"/>
    <col min="2287" max="2287" width="11.7109375" style="2" bestFit="1" customWidth="1"/>
    <col min="2288" max="2288" width="7.140625" style="2" bestFit="1" customWidth="1"/>
    <col min="2289" max="2289" width="10.28515625" style="2" bestFit="1" customWidth="1"/>
    <col min="2290" max="2290" width="10" style="2"/>
    <col min="2291" max="2291" width="10.85546875" style="2" customWidth="1"/>
    <col min="2292" max="2534" width="10" style="2"/>
    <col min="2535" max="2535" width="6.140625" style="2" bestFit="1" customWidth="1"/>
    <col min="2536" max="2536" width="47.42578125" style="2" customWidth="1"/>
    <col min="2537" max="2537" width="3.42578125" style="2" bestFit="1" customWidth="1"/>
    <col min="2538" max="2538" width="7.140625" style="2" bestFit="1" customWidth="1"/>
    <col min="2539" max="2539" width="9.5703125" style="2" bestFit="1" customWidth="1"/>
    <col min="2540" max="2540" width="11.7109375" style="2" bestFit="1" customWidth="1"/>
    <col min="2541" max="2541" width="7.140625" style="2" bestFit="1" customWidth="1"/>
    <col min="2542" max="2542" width="9.5703125" style="2" bestFit="1" customWidth="1"/>
    <col min="2543" max="2543" width="11.7109375" style="2" bestFit="1" customWidth="1"/>
    <col min="2544" max="2544" width="7.140625" style="2" bestFit="1" customWidth="1"/>
    <col min="2545" max="2545" width="10.28515625" style="2" bestFit="1" customWidth="1"/>
    <col min="2546" max="2546" width="10" style="2"/>
    <col min="2547" max="2547" width="10.85546875" style="2" customWidth="1"/>
    <col min="2548" max="2790" width="10" style="2"/>
    <col min="2791" max="2791" width="6.140625" style="2" bestFit="1" customWidth="1"/>
    <col min="2792" max="2792" width="47.42578125" style="2" customWidth="1"/>
    <col min="2793" max="2793" width="3.42578125" style="2" bestFit="1" customWidth="1"/>
    <col min="2794" max="2794" width="7.140625" style="2" bestFit="1" customWidth="1"/>
    <col min="2795" max="2795" width="9.5703125" style="2" bestFit="1" customWidth="1"/>
    <col min="2796" max="2796" width="11.7109375" style="2" bestFit="1" customWidth="1"/>
    <col min="2797" max="2797" width="7.140625" style="2" bestFit="1" customWidth="1"/>
    <col min="2798" max="2798" width="9.5703125" style="2" bestFit="1" customWidth="1"/>
    <col min="2799" max="2799" width="11.7109375" style="2" bestFit="1" customWidth="1"/>
    <col min="2800" max="2800" width="7.140625" style="2" bestFit="1" customWidth="1"/>
    <col min="2801" max="2801" width="10.28515625" style="2" bestFit="1" customWidth="1"/>
    <col min="2802" max="2802" width="10" style="2"/>
    <col min="2803" max="2803" width="10.85546875" style="2" customWidth="1"/>
    <col min="2804" max="3046" width="10" style="2"/>
    <col min="3047" max="3047" width="6.140625" style="2" bestFit="1" customWidth="1"/>
    <col min="3048" max="3048" width="47.42578125" style="2" customWidth="1"/>
    <col min="3049" max="3049" width="3.42578125" style="2" bestFit="1" customWidth="1"/>
    <col min="3050" max="3050" width="7.140625" style="2" bestFit="1" customWidth="1"/>
    <col min="3051" max="3051" width="9.5703125" style="2" bestFit="1" customWidth="1"/>
    <col min="3052" max="3052" width="11.7109375" style="2" bestFit="1" customWidth="1"/>
    <col min="3053" max="3053" width="7.140625" style="2" bestFit="1" customWidth="1"/>
    <col min="3054" max="3054" width="9.5703125" style="2" bestFit="1" customWidth="1"/>
    <col min="3055" max="3055" width="11.7109375" style="2" bestFit="1" customWidth="1"/>
    <col min="3056" max="3056" width="7.140625" style="2" bestFit="1" customWidth="1"/>
    <col min="3057" max="3057" width="10.28515625" style="2" bestFit="1" customWidth="1"/>
    <col min="3058" max="3058" width="10" style="2"/>
    <col min="3059" max="3059" width="10.85546875" style="2" customWidth="1"/>
    <col min="3060" max="3302" width="10" style="2"/>
    <col min="3303" max="3303" width="6.140625" style="2" bestFit="1" customWidth="1"/>
    <col min="3304" max="3304" width="47.42578125" style="2" customWidth="1"/>
    <col min="3305" max="3305" width="3.42578125" style="2" bestFit="1" customWidth="1"/>
    <col min="3306" max="3306" width="7.140625" style="2" bestFit="1" customWidth="1"/>
    <col min="3307" max="3307" width="9.5703125" style="2" bestFit="1" customWidth="1"/>
    <col min="3308" max="3308" width="11.7109375" style="2" bestFit="1" customWidth="1"/>
    <col min="3309" max="3309" width="7.140625" style="2" bestFit="1" customWidth="1"/>
    <col min="3310" max="3310" width="9.5703125" style="2" bestFit="1" customWidth="1"/>
    <col min="3311" max="3311" width="11.7109375" style="2" bestFit="1" customWidth="1"/>
    <col min="3312" max="3312" width="7.140625" style="2" bestFit="1" customWidth="1"/>
    <col min="3313" max="3313" width="10.28515625" style="2" bestFit="1" customWidth="1"/>
    <col min="3314" max="3314" width="10" style="2"/>
    <col min="3315" max="3315" width="10.85546875" style="2" customWidth="1"/>
    <col min="3316" max="3558" width="10" style="2"/>
    <col min="3559" max="3559" width="6.140625" style="2" bestFit="1" customWidth="1"/>
    <col min="3560" max="3560" width="47.42578125" style="2" customWidth="1"/>
    <col min="3561" max="3561" width="3.42578125" style="2" bestFit="1" customWidth="1"/>
    <col min="3562" max="3562" width="7.140625" style="2" bestFit="1" customWidth="1"/>
    <col min="3563" max="3563" width="9.5703125" style="2" bestFit="1" customWidth="1"/>
    <col min="3564" max="3564" width="11.7109375" style="2" bestFit="1" customWidth="1"/>
    <col min="3565" max="3565" width="7.140625" style="2" bestFit="1" customWidth="1"/>
    <col min="3566" max="3566" width="9.5703125" style="2" bestFit="1" customWidth="1"/>
    <col min="3567" max="3567" width="11.7109375" style="2" bestFit="1" customWidth="1"/>
    <col min="3568" max="3568" width="7.140625" style="2" bestFit="1" customWidth="1"/>
    <col min="3569" max="3569" width="10.28515625" style="2" bestFit="1" customWidth="1"/>
    <col min="3570" max="3570" width="10" style="2"/>
    <col min="3571" max="3571" width="10.85546875" style="2" customWidth="1"/>
    <col min="3572" max="3814" width="10" style="2"/>
    <col min="3815" max="3815" width="6.140625" style="2" bestFit="1" customWidth="1"/>
    <col min="3816" max="3816" width="47.42578125" style="2" customWidth="1"/>
    <col min="3817" max="3817" width="3.42578125" style="2" bestFit="1" customWidth="1"/>
    <col min="3818" max="3818" width="7.140625" style="2" bestFit="1" customWidth="1"/>
    <col min="3819" max="3819" width="9.5703125" style="2" bestFit="1" customWidth="1"/>
    <col min="3820" max="3820" width="11.7109375" style="2" bestFit="1" customWidth="1"/>
    <col min="3821" max="3821" width="7.140625" style="2" bestFit="1" customWidth="1"/>
    <col min="3822" max="3822" width="9.5703125" style="2" bestFit="1" customWidth="1"/>
    <col min="3823" max="3823" width="11.7109375" style="2" bestFit="1" customWidth="1"/>
    <col min="3824" max="3824" width="7.140625" style="2" bestFit="1" customWidth="1"/>
    <col min="3825" max="3825" width="10.28515625" style="2" bestFit="1" customWidth="1"/>
    <col min="3826" max="3826" width="10" style="2"/>
    <col min="3827" max="3827" width="10.85546875" style="2" customWidth="1"/>
    <col min="3828" max="4070" width="10" style="2"/>
    <col min="4071" max="4071" width="6.140625" style="2" bestFit="1" customWidth="1"/>
    <col min="4072" max="4072" width="47.42578125" style="2" customWidth="1"/>
    <col min="4073" max="4073" width="3.42578125" style="2" bestFit="1" customWidth="1"/>
    <col min="4074" max="4074" width="7.140625" style="2" bestFit="1" customWidth="1"/>
    <col min="4075" max="4075" width="9.5703125" style="2" bestFit="1" customWidth="1"/>
    <col min="4076" max="4076" width="11.7109375" style="2" bestFit="1" customWidth="1"/>
    <col min="4077" max="4077" width="7.140625" style="2" bestFit="1" customWidth="1"/>
    <col min="4078" max="4078" width="9.5703125" style="2" bestFit="1" customWidth="1"/>
    <col min="4079" max="4079" width="11.7109375" style="2" bestFit="1" customWidth="1"/>
    <col min="4080" max="4080" width="7.140625" style="2" bestFit="1" customWidth="1"/>
    <col min="4081" max="4081" width="10.28515625" style="2" bestFit="1" customWidth="1"/>
    <col min="4082" max="4082" width="10" style="2"/>
    <col min="4083" max="4083" width="10.85546875" style="2" customWidth="1"/>
    <col min="4084" max="4326" width="10" style="2"/>
    <col min="4327" max="4327" width="6.140625" style="2" bestFit="1" customWidth="1"/>
    <col min="4328" max="4328" width="47.42578125" style="2" customWidth="1"/>
    <col min="4329" max="4329" width="3.42578125" style="2" bestFit="1" customWidth="1"/>
    <col min="4330" max="4330" width="7.140625" style="2" bestFit="1" customWidth="1"/>
    <col min="4331" max="4331" width="9.5703125" style="2" bestFit="1" customWidth="1"/>
    <col min="4332" max="4332" width="11.7109375" style="2" bestFit="1" customWidth="1"/>
    <col min="4333" max="4333" width="7.140625" style="2" bestFit="1" customWidth="1"/>
    <col min="4334" max="4334" width="9.5703125" style="2" bestFit="1" customWidth="1"/>
    <col min="4335" max="4335" width="11.7109375" style="2" bestFit="1" customWidth="1"/>
    <col min="4336" max="4336" width="7.140625" style="2" bestFit="1" customWidth="1"/>
    <col min="4337" max="4337" width="10.28515625" style="2" bestFit="1" customWidth="1"/>
    <col min="4338" max="4338" width="10" style="2"/>
    <col min="4339" max="4339" width="10.85546875" style="2" customWidth="1"/>
    <col min="4340" max="4582" width="10" style="2"/>
    <col min="4583" max="4583" width="6.140625" style="2" bestFit="1" customWidth="1"/>
    <col min="4584" max="4584" width="47.42578125" style="2" customWidth="1"/>
    <col min="4585" max="4585" width="3.42578125" style="2" bestFit="1" customWidth="1"/>
    <col min="4586" max="4586" width="7.140625" style="2" bestFit="1" customWidth="1"/>
    <col min="4587" max="4587" width="9.5703125" style="2" bestFit="1" customWidth="1"/>
    <col min="4588" max="4588" width="11.7109375" style="2" bestFit="1" customWidth="1"/>
    <col min="4589" max="4589" width="7.140625" style="2" bestFit="1" customWidth="1"/>
    <col min="4590" max="4590" width="9.5703125" style="2" bestFit="1" customWidth="1"/>
    <col min="4591" max="4591" width="11.7109375" style="2" bestFit="1" customWidth="1"/>
    <col min="4592" max="4592" width="7.140625" style="2" bestFit="1" customWidth="1"/>
    <col min="4593" max="4593" width="10.28515625" style="2" bestFit="1" customWidth="1"/>
    <col min="4594" max="4594" width="10" style="2"/>
    <col min="4595" max="4595" width="10.85546875" style="2" customWidth="1"/>
    <col min="4596" max="4838" width="10" style="2"/>
    <col min="4839" max="4839" width="6.140625" style="2" bestFit="1" customWidth="1"/>
    <col min="4840" max="4840" width="47.42578125" style="2" customWidth="1"/>
    <col min="4841" max="4841" width="3.42578125" style="2" bestFit="1" customWidth="1"/>
    <col min="4842" max="4842" width="7.140625" style="2" bestFit="1" customWidth="1"/>
    <col min="4843" max="4843" width="9.5703125" style="2" bestFit="1" customWidth="1"/>
    <col min="4844" max="4844" width="11.7109375" style="2" bestFit="1" customWidth="1"/>
    <col min="4845" max="4845" width="7.140625" style="2" bestFit="1" customWidth="1"/>
    <col min="4846" max="4846" width="9.5703125" style="2" bestFit="1" customWidth="1"/>
    <col min="4847" max="4847" width="11.7109375" style="2" bestFit="1" customWidth="1"/>
    <col min="4848" max="4848" width="7.140625" style="2" bestFit="1" customWidth="1"/>
    <col min="4849" max="4849" width="10.28515625" style="2" bestFit="1" customWidth="1"/>
    <col min="4850" max="4850" width="10" style="2"/>
    <col min="4851" max="4851" width="10.85546875" style="2" customWidth="1"/>
    <col min="4852" max="5094" width="10" style="2"/>
    <col min="5095" max="5095" width="6.140625" style="2" bestFit="1" customWidth="1"/>
    <col min="5096" max="5096" width="47.42578125" style="2" customWidth="1"/>
    <col min="5097" max="5097" width="3.42578125" style="2" bestFit="1" customWidth="1"/>
    <col min="5098" max="5098" width="7.140625" style="2" bestFit="1" customWidth="1"/>
    <col min="5099" max="5099" width="9.5703125" style="2" bestFit="1" customWidth="1"/>
    <col min="5100" max="5100" width="11.7109375" style="2" bestFit="1" customWidth="1"/>
    <col min="5101" max="5101" width="7.140625" style="2" bestFit="1" customWidth="1"/>
    <col min="5102" max="5102" width="9.5703125" style="2" bestFit="1" customWidth="1"/>
    <col min="5103" max="5103" width="11.7109375" style="2" bestFit="1" customWidth="1"/>
    <col min="5104" max="5104" width="7.140625" style="2" bestFit="1" customWidth="1"/>
    <col min="5105" max="5105" width="10.28515625" style="2" bestFit="1" customWidth="1"/>
    <col min="5106" max="5106" width="10" style="2"/>
    <col min="5107" max="5107" width="10.85546875" style="2" customWidth="1"/>
    <col min="5108" max="5350" width="10" style="2"/>
    <col min="5351" max="5351" width="6.140625" style="2" bestFit="1" customWidth="1"/>
    <col min="5352" max="5352" width="47.42578125" style="2" customWidth="1"/>
    <col min="5353" max="5353" width="3.42578125" style="2" bestFit="1" customWidth="1"/>
    <col min="5354" max="5354" width="7.140625" style="2" bestFit="1" customWidth="1"/>
    <col min="5355" max="5355" width="9.5703125" style="2" bestFit="1" customWidth="1"/>
    <col min="5356" max="5356" width="11.7109375" style="2" bestFit="1" customWidth="1"/>
    <col min="5357" max="5357" width="7.140625" style="2" bestFit="1" customWidth="1"/>
    <col min="5358" max="5358" width="9.5703125" style="2" bestFit="1" customWidth="1"/>
    <col min="5359" max="5359" width="11.7109375" style="2" bestFit="1" customWidth="1"/>
    <col min="5360" max="5360" width="7.140625" style="2" bestFit="1" customWidth="1"/>
    <col min="5361" max="5361" width="10.28515625" style="2" bestFit="1" customWidth="1"/>
    <col min="5362" max="5362" width="10" style="2"/>
    <col min="5363" max="5363" width="10.85546875" style="2" customWidth="1"/>
    <col min="5364" max="5606" width="10" style="2"/>
    <col min="5607" max="5607" width="6.140625" style="2" bestFit="1" customWidth="1"/>
    <col min="5608" max="5608" width="47.42578125" style="2" customWidth="1"/>
    <col min="5609" max="5609" width="3.42578125" style="2" bestFit="1" customWidth="1"/>
    <col min="5610" max="5610" width="7.140625" style="2" bestFit="1" customWidth="1"/>
    <col min="5611" max="5611" width="9.5703125" style="2" bestFit="1" customWidth="1"/>
    <col min="5612" max="5612" width="11.7109375" style="2" bestFit="1" customWidth="1"/>
    <col min="5613" max="5613" width="7.140625" style="2" bestFit="1" customWidth="1"/>
    <col min="5614" max="5614" width="9.5703125" style="2" bestFit="1" customWidth="1"/>
    <col min="5615" max="5615" width="11.7109375" style="2" bestFit="1" customWidth="1"/>
    <col min="5616" max="5616" width="7.140625" style="2" bestFit="1" customWidth="1"/>
    <col min="5617" max="5617" width="10.28515625" style="2" bestFit="1" customWidth="1"/>
    <col min="5618" max="5618" width="10" style="2"/>
    <col min="5619" max="5619" width="10.85546875" style="2" customWidth="1"/>
    <col min="5620" max="5862" width="10" style="2"/>
    <col min="5863" max="5863" width="6.140625" style="2" bestFit="1" customWidth="1"/>
    <col min="5864" max="5864" width="47.42578125" style="2" customWidth="1"/>
    <col min="5865" max="5865" width="3.42578125" style="2" bestFit="1" customWidth="1"/>
    <col min="5866" max="5866" width="7.140625" style="2" bestFit="1" customWidth="1"/>
    <col min="5867" max="5867" width="9.5703125" style="2" bestFit="1" customWidth="1"/>
    <col min="5868" max="5868" width="11.7109375" style="2" bestFit="1" customWidth="1"/>
    <col min="5869" max="5869" width="7.140625" style="2" bestFit="1" customWidth="1"/>
    <col min="5870" max="5870" width="9.5703125" style="2" bestFit="1" customWidth="1"/>
    <col min="5871" max="5871" width="11.7109375" style="2" bestFit="1" customWidth="1"/>
    <col min="5872" max="5872" width="7.140625" style="2" bestFit="1" customWidth="1"/>
    <col min="5873" max="5873" width="10.28515625" style="2" bestFit="1" customWidth="1"/>
    <col min="5874" max="5874" width="10" style="2"/>
    <col min="5875" max="5875" width="10.85546875" style="2" customWidth="1"/>
    <col min="5876" max="6118" width="10" style="2"/>
    <col min="6119" max="6119" width="6.140625" style="2" bestFit="1" customWidth="1"/>
    <col min="6120" max="6120" width="47.42578125" style="2" customWidth="1"/>
    <col min="6121" max="6121" width="3.42578125" style="2" bestFit="1" customWidth="1"/>
    <col min="6122" max="6122" width="7.140625" style="2" bestFit="1" customWidth="1"/>
    <col min="6123" max="6123" width="9.5703125" style="2" bestFit="1" customWidth="1"/>
    <col min="6124" max="6124" width="11.7109375" style="2" bestFit="1" customWidth="1"/>
    <col min="6125" max="6125" width="7.140625" style="2" bestFit="1" customWidth="1"/>
    <col min="6126" max="6126" width="9.5703125" style="2" bestFit="1" customWidth="1"/>
    <col min="6127" max="6127" width="11.7109375" style="2" bestFit="1" customWidth="1"/>
    <col min="6128" max="6128" width="7.140625" style="2" bestFit="1" customWidth="1"/>
    <col min="6129" max="6129" width="10.28515625" style="2" bestFit="1" customWidth="1"/>
    <col min="6130" max="6130" width="10" style="2"/>
    <col min="6131" max="6131" width="10.85546875" style="2" customWidth="1"/>
    <col min="6132" max="6374" width="10" style="2"/>
    <col min="6375" max="6375" width="6.140625" style="2" bestFit="1" customWidth="1"/>
    <col min="6376" max="6376" width="47.42578125" style="2" customWidth="1"/>
    <col min="6377" max="6377" width="3.42578125" style="2" bestFit="1" customWidth="1"/>
    <col min="6378" max="6378" width="7.140625" style="2" bestFit="1" customWidth="1"/>
    <col min="6379" max="6379" width="9.5703125" style="2" bestFit="1" customWidth="1"/>
    <col min="6380" max="6380" width="11.7109375" style="2" bestFit="1" customWidth="1"/>
    <col min="6381" max="6381" width="7.140625" style="2" bestFit="1" customWidth="1"/>
    <col min="6382" max="6382" width="9.5703125" style="2" bestFit="1" customWidth="1"/>
    <col min="6383" max="6383" width="11.7109375" style="2" bestFit="1" customWidth="1"/>
    <col min="6384" max="6384" width="7.140625" style="2" bestFit="1" customWidth="1"/>
    <col min="6385" max="6385" width="10.28515625" style="2" bestFit="1" customWidth="1"/>
    <col min="6386" max="6386" width="10" style="2"/>
    <col min="6387" max="6387" width="10.85546875" style="2" customWidth="1"/>
    <col min="6388" max="6630" width="10" style="2"/>
    <col min="6631" max="6631" width="6.140625" style="2" bestFit="1" customWidth="1"/>
    <col min="6632" max="6632" width="47.42578125" style="2" customWidth="1"/>
    <col min="6633" max="6633" width="3.42578125" style="2" bestFit="1" customWidth="1"/>
    <col min="6634" max="6634" width="7.140625" style="2" bestFit="1" customWidth="1"/>
    <col min="6635" max="6635" width="9.5703125" style="2" bestFit="1" customWidth="1"/>
    <col min="6636" max="6636" width="11.7109375" style="2" bestFit="1" customWidth="1"/>
    <col min="6637" max="6637" width="7.140625" style="2" bestFit="1" customWidth="1"/>
    <col min="6638" max="6638" width="9.5703125" style="2" bestFit="1" customWidth="1"/>
    <col min="6639" max="6639" width="11.7109375" style="2" bestFit="1" customWidth="1"/>
    <col min="6640" max="6640" width="7.140625" style="2" bestFit="1" customWidth="1"/>
    <col min="6641" max="6641" width="10.28515625" style="2" bestFit="1" customWidth="1"/>
    <col min="6642" max="6642" width="10" style="2"/>
    <col min="6643" max="6643" width="10.85546875" style="2" customWidth="1"/>
    <col min="6644" max="6886" width="10" style="2"/>
    <col min="6887" max="6887" width="6.140625" style="2" bestFit="1" customWidth="1"/>
    <col min="6888" max="6888" width="47.42578125" style="2" customWidth="1"/>
    <col min="6889" max="6889" width="3.42578125" style="2" bestFit="1" customWidth="1"/>
    <col min="6890" max="6890" width="7.140625" style="2" bestFit="1" customWidth="1"/>
    <col min="6891" max="6891" width="9.5703125" style="2" bestFit="1" customWidth="1"/>
    <col min="6892" max="6892" width="11.7109375" style="2" bestFit="1" customWidth="1"/>
    <col min="6893" max="6893" width="7.140625" style="2" bestFit="1" customWidth="1"/>
    <col min="6894" max="6894" width="9.5703125" style="2" bestFit="1" customWidth="1"/>
    <col min="6895" max="6895" width="11.7109375" style="2" bestFit="1" customWidth="1"/>
    <col min="6896" max="6896" width="7.140625" style="2" bestFit="1" customWidth="1"/>
    <col min="6897" max="6897" width="10.28515625" style="2" bestFit="1" customWidth="1"/>
    <col min="6898" max="6898" width="10" style="2"/>
    <col min="6899" max="6899" width="10.85546875" style="2" customWidth="1"/>
    <col min="6900" max="7142" width="10" style="2"/>
    <col min="7143" max="7143" width="6.140625" style="2" bestFit="1" customWidth="1"/>
    <col min="7144" max="7144" width="47.42578125" style="2" customWidth="1"/>
    <col min="7145" max="7145" width="3.42578125" style="2" bestFit="1" customWidth="1"/>
    <col min="7146" max="7146" width="7.140625" style="2" bestFit="1" customWidth="1"/>
    <col min="7147" max="7147" width="9.5703125" style="2" bestFit="1" customWidth="1"/>
    <col min="7148" max="7148" width="11.7109375" style="2" bestFit="1" customWidth="1"/>
    <col min="7149" max="7149" width="7.140625" style="2" bestFit="1" customWidth="1"/>
    <col min="7150" max="7150" width="9.5703125" style="2" bestFit="1" customWidth="1"/>
    <col min="7151" max="7151" width="11.7109375" style="2" bestFit="1" customWidth="1"/>
    <col min="7152" max="7152" width="7.140625" style="2" bestFit="1" customWidth="1"/>
    <col min="7153" max="7153" width="10.28515625" style="2" bestFit="1" customWidth="1"/>
    <col min="7154" max="7154" width="10" style="2"/>
    <col min="7155" max="7155" width="10.85546875" style="2" customWidth="1"/>
    <col min="7156" max="7398" width="10" style="2"/>
    <col min="7399" max="7399" width="6.140625" style="2" bestFit="1" customWidth="1"/>
    <col min="7400" max="7400" width="47.42578125" style="2" customWidth="1"/>
    <col min="7401" max="7401" width="3.42578125" style="2" bestFit="1" customWidth="1"/>
    <col min="7402" max="7402" width="7.140625" style="2" bestFit="1" customWidth="1"/>
    <col min="7403" max="7403" width="9.5703125" style="2" bestFit="1" customWidth="1"/>
    <col min="7404" max="7404" width="11.7109375" style="2" bestFit="1" customWidth="1"/>
    <col min="7405" max="7405" width="7.140625" style="2" bestFit="1" customWidth="1"/>
    <col min="7406" max="7406" width="9.5703125" style="2" bestFit="1" customWidth="1"/>
    <col min="7407" max="7407" width="11.7109375" style="2" bestFit="1" customWidth="1"/>
    <col min="7408" max="7408" width="7.140625" style="2" bestFit="1" customWidth="1"/>
    <col min="7409" max="7409" width="10.28515625" style="2" bestFit="1" customWidth="1"/>
    <col min="7410" max="7410" width="10" style="2"/>
    <col min="7411" max="7411" width="10.85546875" style="2" customWidth="1"/>
    <col min="7412" max="7654" width="10" style="2"/>
    <col min="7655" max="7655" width="6.140625" style="2" bestFit="1" customWidth="1"/>
    <col min="7656" max="7656" width="47.42578125" style="2" customWidth="1"/>
    <col min="7657" max="7657" width="3.42578125" style="2" bestFit="1" customWidth="1"/>
    <col min="7658" max="7658" width="7.140625" style="2" bestFit="1" customWidth="1"/>
    <col min="7659" max="7659" width="9.5703125" style="2" bestFit="1" customWidth="1"/>
    <col min="7660" max="7660" width="11.7109375" style="2" bestFit="1" customWidth="1"/>
    <col min="7661" max="7661" width="7.140625" style="2" bestFit="1" customWidth="1"/>
    <col min="7662" max="7662" width="9.5703125" style="2" bestFit="1" customWidth="1"/>
    <col min="7663" max="7663" width="11.7109375" style="2" bestFit="1" customWidth="1"/>
    <col min="7664" max="7664" width="7.140625" style="2" bestFit="1" customWidth="1"/>
    <col min="7665" max="7665" width="10.28515625" style="2" bestFit="1" customWidth="1"/>
    <col min="7666" max="7666" width="10" style="2"/>
    <col min="7667" max="7667" width="10.85546875" style="2" customWidth="1"/>
    <col min="7668" max="7910" width="10" style="2"/>
    <col min="7911" max="7911" width="6.140625" style="2" bestFit="1" customWidth="1"/>
    <col min="7912" max="7912" width="47.42578125" style="2" customWidth="1"/>
    <col min="7913" max="7913" width="3.42578125" style="2" bestFit="1" customWidth="1"/>
    <col min="7914" max="7914" width="7.140625" style="2" bestFit="1" customWidth="1"/>
    <col min="7915" max="7915" width="9.5703125" style="2" bestFit="1" customWidth="1"/>
    <col min="7916" max="7916" width="11.7109375" style="2" bestFit="1" customWidth="1"/>
    <col min="7917" max="7917" width="7.140625" style="2" bestFit="1" customWidth="1"/>
    <col min="7918" max="7918" width="9.5703125" style="2" bestFit="1" customWidth="1"/>
    <col min="7919" max="7919" width="11.7109375" style="2" bestFit="1" customWidth="1"/>
    <col min="7920" max="7920" width="7.140625" style="2" bestFit="1" customWidth="1"/>
    <col min="7921" max="7921" width="10.28515625" style="2" bestFit="1" customWidth="1"/>
    <col min="7922" max="7922" width="10" style="2"/>
    <col min="7923" max="7923" width="10.85546875" style="2" customWidth="1"/>
    <col min="7924" max="8166" width="10" style="2"/>
    <col min="8167" max="8167" width="6.140625" style="2" bestFit="1" customWidth="1"/>
    <col min="8168" max="8168" width="47.42578125" style="2" customWidth="1"/>
    <col min="8169" max="8169" width="3.42578125" style="2" bestFit="1" customWidth="1"/>
    <col min="8170" max="8170" width="7.140625" style="2" bestFit="1" customWidth="1"/>
    <col min="8171" max="8171" width="9.5703125" style="2" bestFit="1" customWidth="1"/>
    <col min="8172" max="8172" width="11.7109375" style="2" bestFit="1" customWidth="1"/>
    <col min="8173" max="8173" width="7.140625" style="2" bestFit="1" customWidth="1"/>
    <col min="8174" max="8174" width="9.5703125" style="2" bestFit="1" customWidth="1"/>
    <col min="8175" max="8175" width="11.7109375" style="2" bestFit="1" customWidth="1"/>
    <col min="8176" max="8176" width="7.140625" style="2" bestFit="1" customWidth="1"/>
    <col min="8177" max="8177" width="10.28515625" style="2" bestFit="1" customWidth="1"/>
    <col min="8178" max="8178" width="10" style="2"/>
    <col min="8179" max="8179" width="10.85546875" style="2" customWidth="1"/>
    <col min="8180" max="8422" width="10" style="2"/>
    <col min="8423" max="8423" width="6.140625" style="2" bestFit="1" customWidth="1"/>
    <col min="8424" max="8424" width="47.42578125" style="2" customWidth="1"/>
    <col min="8425" max="8425" width="3.42578125" style="2" bestFit="1" customWidth="1"/>
    <col min="8426" max="8426" width="7.140625" style="2" bestFit="1" customWidth="1"/>
    <col min="8427" max="8427" width="9.5703125" style="2" bestFit="1" customWidth="1"/>
    <col min="8428" max="8428" width="11.7109375" style="2" bestFit="1" customWidth="1"/>
    <col min="8429" max="8429" width="7.140625" style="2" bestFit="1" customWidth="1"/>
    <col min="8430" max="8430" width="9.5703125" style="2" bestFit="1" customWidth="1"/>
    <col min="8431" max="8431" width="11.7109375" style="2" bestFit="1" customWidth="1"/>
    <col min="8432" max="8432" width="7.140625" style="2" bestFit="1" customWidth="1"/>
    <col min="8433" max="8433" width="10.28515625" style="2" bestFit="1" customWidth="1"/>
    <col min="8434" max="8434" width="10" style="2"/>
    <col min="8435" max="8435" width="10.85546875" style="2" customWidth="1"/>
    <col min="8436" max="8678" width="10" style="2"/>
    <col min="8679" max="8679" width="6.140625" style="2" bestFit="1" customWidth="1"/>
    <col min="8680" max="8680" width="47.42578125" style="2" customWidth="1"/>
    <col min="8681" max="8681" width="3.42578125" style="2" bestFit="1" customWidth="1"/>
    <col min="8682" max="8682" width="7.140625" style="2" bestFit="1" customWidth="1"/>
    <col min="8683" max="8683" width="9.5703125" style="2" bestFit="1" customWidth="1"/>
    <col min="8684" max="8684" width="11.7109375" style="2" bestFit="1" customWidth="1"/>
    <col min="8685" max="8685" width="7.140625" style="2" bestFit="1" customWidth="1"/>
    <col min="8686" max="8686" width="9.5703125" style="2" bestFit="1" customWidth="1"/>
    <col min="8687" max="8687" width="11.7109375" style="2" bestFit="1" customWidth="1"/>
    <col min="8688" max="8688" width="7.140625" style="2" bestFit="1" customWidth="1"/>
    <col min="8689" max="8689" width="10.28515625" style="2" bestFit="1" customWidth="1"/>
    <col min="8690" max="8690" width="10" style="2"/>
    <col min="8691" max="8691" width="10.85546875" style="2" customWidth="1"/>
    <col min="8692" max="8934" width="10" style="2"/>
    <col min="8935" max="8935" width="6.140625" style="2" bestFit="1" customWidth="1"/>
    <col min="8936" max="8936" width="47.42578125" style="2" customWidth="1"/>
    <col min="8937" max="8937" width="3.42578125" style="2" bestFit="1" customWidth="1"/>
    <col min="8938" max="8938" width="7.140625" style="2" bestFit="1" customWidth="1"/>
    <col min="8939" max="8939" width="9.5703125" style="2" bestFit="1" customWidth="1"/>
    <col min="8940" max="8940" width="11.7109375" style="2" bestFit="1" customWidth="1"/>
    <col min="8941" max="8941" width="7.140625" style="2" bestFit="1" customWidth="1"/>
    <col min="8942" max="8942" width="9.5703125" style="2" bestFit="1" customWidth="1"/>
    <col min="8943" max="8943" width="11.7109375" style="2" bestFit="1" customWidth="1"/>
    <col min="8944" max="8944" width="7.140625" style="2" bestFit="1" customWidth="1"/>
    <col min="8945" max="8945" width="10.28515625" style="2" bestFit="1" customWidth="1"/>
    <col min="8946" max="8946" width="10" style="2"/>
    <col min="8947" max="8947" width="10.85546875" style="2" customWidth="1"/>
    <col min="8948" max="9190" width="10" style="2"/>
    <col min="9191" max="9191" width="6.140625" style="2" bestFit="1" customWidth="1"/>
    <col min="9192" max="9192" width="47.42578125" style="2" customWidth="1"/>
    <col min="9193" max="9193" width="3.42578125" style="2" bestFit="1" customWidth="1"/>
    <col min="9194" max="9194" width="7.140625" style="2" bestFit="1" customWidth="1"/>
    <col min="9195" max="9195" width="9.5703125" style="2" bestFit="1" customWidth="1"/>
    <col min="9196" max="9196" width="11.7109375" style="2" bestFit="1" customWidth="1"/>
    <col min="9197" max="9197" width="7.140625" style="2" bestFit="1" customWidth="1"/>
    <col min="9198" max="9198" width="9.5703125" style="2" bestFit="1" customWidth="1"/>
    <col min="9199" max="9199" width="11.7109375" style="2" bestFit="1" customWidth="1"/>
    <col min="9200" max="9200" width="7.140625" style="2" bestFit="1" customWidth="1"/>
    <col min="9201" max="9201" width="10.28515625" style="2" bestFit="1" customWidth="1"/>
    <col min="9202" max="9202" width="10" style="2"/>
    <col min="9203" max="9203" width="10.85546875" style="2" customWidth="1"/>
    <col min="9204" max="9446" width="10" style="2"/>
    <col min="9447" max="9447" width="6.140625" style="2" bestFit="1" customWidth="1"/>
    <col min="9448" max="9448" width="47.42578125" style="2" customWidth="1"/>
    <col min="9449" max="9449" width="3.42578125" style="2" bestFit="1" customWidth="1"/>
    <col min="9450" max="9450" width="7.140625" style="2" bestFit="1" customWidth="1"/>
    <col min="9451" max="9451" width="9.5703125" style="2" bestFit="1" customWidth="1"/>
    <col min="9452" max="9452" width="11.7109375" style="2" bestFit="1" customWidth="1"/>
    <col min="9453" max="9453" width="7.140625" style="2" bestFit="1" customWidth="1"/>
    <col min="9454" max="9454" width="9.5703125" style="2" bestFit="1" customWidth="1"/>
    <col min="9455" max="9455" width="11.7109375" style="2" bestFit="1" customWidth="1"/>
    <col min="9456" max="9456" width="7.140625" style="2" bestFit="1" customWidth="1"/>
    <col min="9457" max="9457" width="10.28515625" style="2" bestFit="1" customWidth="1"/>
    <col min="9458" max="9458" width="10" style="2"/>
    <col min="9459" max="9459" width="10.85546875" style="2" customWidth="1"/>
    <col min="9460" max="9702" width="10" style="2"/>
    <col min="9703" max="9703" width="6.140625" style="2" bestFit="1" customWidth="1"/>
    <col min="9704" max="9704" width="47.42578125" style="2" customWidth="1"/>
    <col min="9705" max="9705" width="3.42578125" style="2" bestFit="1" customWidth="1"/>
    <col min="9706" max="9706" width="7.140625" style="2" bestFit="1" customWidth="1"/>
    <col min="9707" max="9707" width="9.5703125" style="2" bestFit="1" customWidth="1"/>
    <col min="9708" max="9708" width="11.7109375" style="2" bestFit="1" customWidth="1"/>
    <col min="9709" max="9709" width="7.140625" style="2" bestFit="1" customWidth="1"/>
    <col min="9710" max="9710" width="9.5703125" style="2" bestFit="1" customWidth="1"/>
    <col min="9711" max="9711" width="11.7109375" style="2" bestFit="1" customWidth="1"/>
    <col min="9712" max="9712" width="7.140625" style="2" bestFit="1" customWidth="1"/>
    <col min="9713" max="9713" width="10.28515625" style="2" bestFit="1" customWidth="1"/>
    <col min="9714" max="9714" width="10" style="2"/>
    <col min="9715" max="9715" width="10.85546875" style="2" customWidth="1"/>
    <col min="9716" max="9958" width="10" style="2"/>
    <col min="9959" max="9959" width="6.140625" style="2" bestFit="1" customWidth="1"/>
    <col min="9960" max="9960" width="47.42578125" style="2" customWidth="1"/>
    <col min="9961" max="9961" width="3.42578125" style="2" bestFit="1" customWidth="1"/>
    <col min="9962" max="9962" width="7.140625" style="2" bestFit="1" customWidth="1"/>
    <col min="9963" max="9963" width="9.5703125" style="2" bestFit="1" customWidth="1"/>
    <col min="9964" max="9964" width="11.7109375" style="2" bestFit="1" customWidth="1"/>
    <col min="9965" max="9965" width="7.140625" style="2" bestFit="1" customWidth="1"/>
    <col min="9966" max="9966" width="9.5703125" style="2" bestFit="1" customWidth="1"/>
    <col min="9967" max="9967" width="11.7109375" style="2" bestFit="1" customWidth="1"/>
    <col min="9968" max="9968" width="7.140625" style="2" bestFit="1" customWidth="1"/>
    <col min="9969" max="9969" width="10.28515625" style="2" bestFit="1" customWidth="1"/>
    <col min="9970" max="9970" width="10" style="2"/>
    <col min="9971" max="9971" width="10.85546875" style="2" customWidth="1"/>
    <col min="9972" max="10214" width="10" style="2"/>
    <col min="10215" max="10215" width="6.140625" style="2" bestFit="1" customWidth="1"/>
    <col min="10216" max="10216" width="47.42578125" style="2" customWidth="1"/>
    <col min="10217" max="10217" width="3.42578125" style="2" bestFit="1" customWidth="1"/>
    <col min="10218" max="10218" width="7.140625" style="2" bestFit="1" customWidth="1"/>
    <col min="10219" max="10219" width="9.5703125" style="2" bestFit="1" customWidth="1"/>
    <col min="10220" max="10220" width="11.7109375" style="2" bestFit="1" customWidth="1"/>
    <col min="10221" max="10221" width="7.140625" style="2" bestFit="1" customWidth="1"/>
    <col min="10222" max="10222" width="9.5703125" style="2" bestFit="1" customWidth="1"/>
    <col min="10223" max="10223" width="11.7109375" style="2" bestFit="1" customWidth="1"/>
    <col min="10224" max="10224" width="7.140625" style="2" bestFit="1" customWidth="1"/>
    <col min="10225" max="10225" width="10.28515625" style="2" bestFit="1" customWidth="1"/>
    <col min="10226" max="10226" width="10" style="2"/>
    <col min="10227" max="10227" width="10.85546875" style="2" customWidth="1"/>
    <col min="10228" max="10470" width="10" style="2"/>
    <col min="10471" max="10471" width="6.140625" style="2" bestFit="1" customWidth="1"/>
    <col min="10472" max="10472" width="47.42578125" style="2" customWidth="1"/>
    <col min="10473" max="10473" width="3.42578125" style="2" bestFit="1" customWidth="1"/>
    <col min="10474" max="10474" width="7.140625" style="2" bestFit="1" customWidth="1"/>
    <col min="10475" max="10475" width="9.5703125" style="2" bestFit="1" customWidth="1"/>
    <col min="10476" max="10476" width="11.7109375" style="2" bestFit="1" customWidth="1"/>
    <col min="10477" max="10477" width="7.140625" style="2" bestFit="1" customWidth="1"/>
    <col min="10478" max="10478" width="9.5703125" style="2" bestFit="1" customWidth="1"/>
    <col min="10479" max="10479" width="11.7109375" style="2" bestFit="1" customWidth="1"/>
    <col min="10480" max="10480" width="7.140625" style="2" bestFit="1" customWidth="1"/>
    <col min="10481" max="10481" width="10.28515625" style="2" bestFit="1" customWidth="1"/>
    <col min="10482" max="10482" width="10" style="2"/>
    <col min="10483" max="10483" width="10.85546875" style="2" customWidth="1"/>
    <col min="10484" max="10726" width="10" style="2"/>
    <col min="10727" max="10727" width="6.140625" style="2" bestFit="1" customWidth="1"/>
    <col min="10728" max="10728" width="47.42578125" style="2" customWidth="1"/>
    <col min="10729" max="10729" width="3.42578125" style="2" bestFit="1" customWidth="1"/>
    <col min="10730" max="10730" width="7.140625" style="2" bestFit="1" customWidth="1"/>
    <col min="10731" max="10731" width="9.5703125" style="2" bestFit="1" customWidth="1"/>
    <col min="10732" max="10732" width="11.7109375" style="2" bestFit="1" customWidth="1"/>
    <col min="10733" max="10733" width="7.140625" style="2" bestFit="1" customWidth="1"/>
    <col min="10734" max="10734" width="9.5703125" style="2" bestFit="1" customWidth="1"/>
    <col min="10735" max="10735" width="11.7109375" style="2" bestFit="1" customWidth="1"/>
    <col min="10736" max="10736" width="7.140625" style="2" bestFit="1" customWidth="1"/>
    <col min="10737" max="10737" width="10.28515625" style="2" bestFit="1" customWidth="1"/>
    <col min="10738" max="10738" width="10" style="2"/>
    <col min="10739" max="10739" width="10.85546875" style="2" customWidth="1"/>
    <col min="10740" max="10982" width="10" style="2"/>
    <col min="10983" max="10983" width="6.140625" style="2" bestFit="1" customWidth="1"/>
    <col min="10984" max="10984" width="47.42578125" style="2" customWidth="1"/>
    <col min="10985" max="10985" width="3.42578125" style="2" bestFit="1" customWidth="1"/>
    <col min="10986" max="10986" width="7.140625" style="2" bestFit="1" customWidth="1"/>
    <col min="10987" max="10987" width="9.5703125" style="2" bestFit="1" customWidth="1"/>
    <col min="10988" max="10988" width="11.7109375" style="2" bestFit="1" customWidth="1"/>
    <col min="10989" max="10989" width="7.140625" style="2" bestFit="1" customWidth="1"/>
    <col min="10990" max="10990" width="9.5703125" style="2" bestFit="1" customWidth="1"/>
    <col min="10991" max="10991" width="11.7109375" style="2" bestFit="1" customWidth="1"/>
    <col min="10992" max="10992" width="7.140625" style="2" bestFit="1" customWidth="1"/>
    <col min="10993" max="10993" width="10.28515625" style="2" bestFit="1" customWidth="1"/>
    <col min="10994" max="10994" width="10" style="2"/>
    <col min="10995" max="10995" width="10.85546875" style="2" customWidth="1"/>
    <col min="10996" max="11238" width="10" style="2"/>
    <col min="11239" max="11239" width="6.140625" style="2" bestFit="1" customWidth="1"/>
    <col min="11240" max="11240" width="47.42578125" style="2" customWidth="1"/>
    <col min="11241" max="11241" width="3.42578125" style="2" bestFit="1" customWidth="1"/>
    <col min="11242" max="11242" width="7.140625" style="2" bestFit="1" customWidth="1"/>
    <col min="11243" max="11243" width="9.5703125" style="2" bestFit="1" customWidth="1"/>
    <col min="11244" max="11244" width="11.7109375" style="2" bestFit="1" customWidth="1"/>
    <col min="11245" max="11245" width="7.140625" style="2" bestFit="1" customWidth="1"/>
    <col min="11246" max="11246" width="9.5703125" style="2" bestFit="1" customWidth="1"/>
    <col min="11247" max="11247" width="11.7109375" style="2" bestFit="1" customWidth="1"/>
    <col min="11248" max="11248" width="7.140625" style="2" bestFit="1" customWidth="1"/>
    <col min="11249" max="11249" width="10.28515625" style="2" bestFit="1" customWidth="1"/>
    <col min="11250" max="11250" width="10" style="2"/>
    <col min="11251" max="11251" width="10.85546875" style="2" customWidth="1"/>
    <col min="11252" max="11494" width="10" style="2"/>
    <col min="11495" max="11495" width="6.140625" style="2" bestFit="1" customWidth="1"/>
    <col min="11496" max="11496" width="47.42578125" style="2" customWidth="1"/>
    <col min="11497" max="11497" width="3.42578125" style="2" bestFit="1" customWidth="1"/>
    <col min="11498" max="11498" width="7.140625" style="2" bestFit="1" customWidth="1"/>
    <col min="11499" max="11499" width="9.5703125" style="2" bestFit="1" customWidth="1"/>
    <col min="11500" max="11500" width="11.7109375" style="2" bestFit="1" customWidth="1"/>
    <col min="11501" max="11501" width="7.140625" style="2" bestFit="1" customWidth="1"/>
    <col min="11502" max="11502" width="9.5703125" style="2" bestFit="1" customWidth="1"/>
    <col min="11503" max="11503" width="11.7109375" style="2" bestFit="1" customWidth="1"/>
    <col min="11504" max="11504" width="7.140625" style="2" bestFit="1" customWidth="1"/>
    <col min="11505" max="11505" width="10.28515625" style="2" bestFit="1" customWidth="1"/>
    <col min="11506" max="11506" width="10" style="2"/>
    <col min="11507" max="11507" width="10.85546875" style="2" customWidth="1"/>
    <col min="11508" max="11750" width="10" style="2"/>
    <col min="11751" max="11751" width="6.140625" style="2" bestFit="1" customWidth="1"/>
    <col min="11752" max="11752" width="47.42578125" style="2" customWidth="1"/>
    <col min="11753" max="11753" width="3.42578125" style="2" bestFit="1" customWidth="1"/>
    <col min="11754" max="11754" width="7.140625" style="2" bestFit="1" customWidth="1"/>
    <col min="11755" max="11755" width="9.5703125" style="2" bestFit="1" customWidth="1"/>
    <col min="11756" max="11756" width="11.7109375" style="2" bestFit="1" customWidth="1"/>
    <col min="11757" max="11757" width="7.140625" style="2" bestFit="1" customWidth="1"/>
    <col min="11758" max="11758" width="9.5703125" style="2" bestFit="1" customWidth="1"/>
    <col min="11759" max="11759" width="11.7109375" style="2" bestFit="1" customWidth="1"/>
    <col min="11760" max="11760" width="7.140625" style="2" bestFit="1" customWidth="1"/>
    <col min="11761" max="11761" width="10.28515625" style="2" bestFit="1" customWidth="1"/>
    <col min="11762" max="11762" width="10" style="2"/>
    <col min="11763" max="11763" width="10.85546875" style="2" customWidth="1"/>
    <col min="11764" max="12006" width="10" style="2"/>
    <col min="12007" max="12007" width="6.140625" style="2" bestFit="1" customWidth="1"/>
    <col min="12008" max="12008" width="47.42578125" style="2" customWidth="1"/>
    <col min="12009" max="12009" width="3.42578125" style="2" bestFit="1" customWidth="1"/>
    <col min="12010" max="12010" width="7.140625" style="2" bestFit="1" customWidth="1"/>
    <col min="12011" max="12011" width="9.5703125" style="2" bestFit="1" customWidth="1"/>
    <col min="12012" max="12012" width="11.7109375" style="2" bestFit="1" customWidth="1"/>
    <col min="12013" max="12013" width="7.140625" style="2" bestFit="1" customWidth="1"/>
    <col min="12014" max="12014" width="9.5703125" style="2" bestFit="1" customWidth="1"/>
    <col min="12015" max="12015" width="11.7109375" style="2" bestFit="1" customWidth="1"/>
    <col min="12016" max="12016" width="7.140625" style="2" bestFit="1" customWidth="1"/>
    <col min="12017" max="12017" width="10.28515625" style="2" bestFit="1" customWidth="1"/>
    <col min="12018" max="12018" width="10" style="2"/>
    <col min="12019" max="12019" width="10.85546875" style="2" customWidth="1"/>
    <col min="12020" max="12262" width="10" style="2"/>
    <col min="12263" max="12263" width="6.140625" style="2" bestFit="1" customWidth="1"/>
    <col min="12264" max="12264" width="47.42578125" style="2" customWidth="1"/>
    <col min="12265" max="12265" width="3.42578125" style="2" bestFit="1" customWidth="1"/>
    <col min="12266" max="12266" width="7.140625" style="2" bestFit="1" customWidth="1"/>
    <col min="12267" max="12267" width="9.5703125" style="2" bestFit="1" customWidth="1"/>
    <col min="12268" max="12268" width="11.7109375" style="2" bestFit="1" customWidth="1"/>
    <col min="12269" max="12269" width="7.140625" style="2" bestFit="1" customWidth="1"/>
    <col min="12270" max="12270" width="9.5703125" style="2" bestFit="1" customWidth="1"/>
    <col min="12271" max="12271" width="11.7109375" style="2" bestFit="1" customWidth="1"/>
    <col min="12272" max="12272" width="7.140625" style="2" bestFit="1" customWidth="1"/>
    <col min="12273" max="12273" width="10.28515625" style="2" bestFit="1" customWidth="1"/>
    <col min="12274" max="12274" width="10" style="2"/>
    <col min="12275" max="12275" width="10.85546875" style="2" customWidth="1"/>
    <col min="12276" max="12518" width="10" style="2"/>
    <col min="12519" max="12519" width="6.140625" style="2" bestFit="1" customWidth="1"/>
    <col min="12520" max="12520" width="47.42578125" style="2" customWidth="1"/>
    <col min="12521" max="12521" width="3.42578125" style="2" bestFit="1" customWidth="1"/>
    <col min="12522" max="12522" width="7.140625" style="2" bestFit="1" customWidth="1"/>
    <col min="12523" max="12523" width="9.5703125" style="2" bestFit="1" customWidth="1"/>
    <col min="12524" max="12524" width="11.7109375" style="2" bestFit="1" customWidth="1"/>
    <col min="12525" max="12525" width="7.140625" style="2" bestFit="1" customWidth="1"/>
    <col min="12526" max="12526" width="9.5703125" style="2" bestFit="1" customWidth="1"/>
    <col min="12527" max="12527" width="11.7109375" style="2" bestFit="1" customWidth="1"/>
    <col min="12528" max="12528" width="7.140625" style="2" bestFit="1" customWidth="1"/>
    <col min="12529" max="12529" width="10.28515625" style="2" bestFit="1" customWidth="1"/>
    <col min="12530" max="12530" width="10" style="2"/>
    <col min="12531" max="12531" width="10.85546875" style="2" customWidth="1"/>
    <col min="12532" max="12774" width="10" style="2"/>
    <col min="12775" max="12775" width="6.140625" style="2" bestFit="1" customWidth="1"/>
    <col min="12776" max="12776" width="47.42578125" style="2" customWidth="1"/>
    <col min="12777" max="12777" width="3.42578125" style="2" bestFit="1" customWidth="1"/>
    <col min="12778" max="12778" width="7.140625" style="2" bestFit="1" customWidth="1"/>
    <col min="12779" max="12779" width="9.5703125" style="2" bestFit="1" customWidth="1"/>
    <col min="12780" max="12780" width="11.7109375" style="2" bestFit="1" customWidth="1"/>
    <col min="12781" max="12781" width="7.140625" style="2" bestFit="1" customWidth="1"/>
    <col min="12782" max="12782" width="9.5703125" style="2" bestFit="1" customWidth="1"/>
    <col min="12783" max="12783" width="11.7109375" style="2" bestFit="1" customWidth="1"/>
    <col min="12784" max="12784" width="7.140625" style="2" bestFit="1" customWidth="1"/>
    <col min="12785" max="12785" width="10.28515625" style="2" bestFit="1" customWidth="1"/>
    <col min="12786" max="12786" width="10" style="2"/>
    <col min="12787" max="12787" width="10.85546875" style="2" customWidth="1"/>
    <col min="12788" max="13030" width="10" style="2"/>
    <col min="13031" max="13031" width="6.140625" style="2" bestFit="1" customWidth="1"/>
    <col min="13032" max="13032" width="47.42578125" style="2" customWidth="1"/>
    <col min="13033" max="13033" width="3.42578125" style="2" bestFit="1" customWidth="1"/>
    <col min="13034" max="13034" width="7.140625" style="2" bestFit="1" customWidth="1"/>
    <col min="13035" max="13035" width="9.5703125" style="2" bestFit="1" customWidth="1"/>
    <col min="13036" max="13036" width="11.7109375" style="2" bestFit="1" customWidth="1"/>
    <col min="13037" max="13037" width="7.140625" style="2" bestFit="1" customWidth="1"/>
    <col min="13038" max="13038" width="9.5703125" style="2" bestFit="1" customWidth="1"/>
    <col min="13039" max="13039" width="11.7109375" style="2" bestFit="1" customWidth="1"/>
    <col min="13040" max="13040" width="7.140625" style="2" bestFit="1" customWidth="1"/>
    <col min="13041" max="13041" width="10.28515625" style="2" bestFit="1" customWidth="1"/>
    <col min="13042" max="13042" width="10" style="2"/>
    <col min="13043" max="13043" width="10.85546875" style="2" customWidth="1"/>
    <col min="13044" max="13286" width="10" style="2"/>
    <col min="13287" max="13287" width="6.140625" style="2" bestFit="1" customWidth="1"/>
    <col min="13288" max="13288" width="47.42578125" style="2" customWidth="1"/>
    <col min="13289" max="13289" width="3.42578125" style="2" bestFit="1" customWidth="1"/>
    <col min="13290" max="13290" width="7.140625" style="2" bestFit="1" customWidth="1"/>
    <col min="13291" max="13291" width="9.5703125" style="2" bestFit="1" customWidth="1"/>
    <col min="13292" max="13292" width="11.7109375" style="2" bestFit="1" customWidth="1"/>
    <col min="13293" max="13293" width="7.140625" style="2" bestFit="1" customWidth="1"/>
    <col min="13294" max="13294" width="9.5703125" style="2" bestFit="1" customWidth="1"/>
    <col min="13295" max="13295" width="11.7109375" style="2" bestFit="1" customWidth="1"/>
    <col min="13296" max="13296" width="7.140625" style="2" bestFit="1" customWidth="1"/>
    <col min="13297" max="13297" width="10.28515625" style="2" bestFit="1" customWidth="1"/>
    <col min="13298" max="13298" width="10" style="2"/>
    <col min="13299" max="13299" width="10.85546875" style="2" customWidth="1"/>
    <col min="13300" max="13542" width="10" style="2"/>
    <col min="13543" max="13543" width="6.140625" style="2" bestFit="1" customWidth="1"/>
    <col min="13544" max="13544" width="47.42578125" style="2" customWidth="1"/>
    <col min="13545" max="13545" width="3.42578125" style="2" bestFit="1" customWidth="1"/>
    <col min="13546" max="13546" width="7.140625" style="2" bestFit="1" customWidth="1"/>
    <col min="13547" max="13547" width="9.5703125" style="2" bestFit="1" customWidth="1"/>
    <col min="13548" max="13548" width="11.7109375" style="2" bestFit="1" customWidth="1"/>
    <col min="13549" max="13549" width="7.140625" style="2" bestFit="1" customWidth="1"/>
    <col min="13550" max="13550" width="9.5703125" style="2" bestFit="1" customWidth="1"/>
    <col min="13551" max="13551" width="11.7109375" style="2" bestFit="1" customWidth="1"/>
    <col min="13552" max="13552" width="7.140625" style="2" bestFit="1" customWidth="1"/>
    <col min="13553" max="13553" width="10.28515625" style="2" bestFit="1" customWidth="1"/>
    <col min="13554" max="13554" width="10" style="2"/>
    <col min="13555" max="13555" width="10.85546875" style="2" customWidth="1"/>
    <col min="13556" max="13798" width="10" style="2"/>
    <col min="13799" max="13799" width="6.140625" style="2" bestFit="1" customWidth="1"/>
    <col min="13800" max="13800" width="47.42578125" style="2" customWidth="1"/>
    <col min="13801" max="13801" width="3.42578125" style="2" bestFit="1" customWidth="1"/>
    <col min="13802" max="13802" width="7.140625" style="2" bestFit="1" customWidth="1"/>
    <col min="13803" max="13803" width="9.5703125" style="2" bestFit="1" customWidth="1"/>
    <col min="13804" max="13804" width="11.7109375" style="2" bestFit="1" customWidth="1"/>
    <col min="13805" max="13805" width="7.140625" style="2" bestFit="1" customWidth="1"/>
    <col min="13806" max="13806" width="9.5703125" style="2" bestFit="1" customWidth="1"/>
    <col min="13807" max="13807" width="11.7109375" style="2" bestFit="1" customWidth="1"/>
    <col min="13808" max="13808" width="7.140625" style="2" bestFit="1" customWidth="1"/>
    <col min="13809" max="13809" width="10.28515625" style="2" bestFit="1" customWidth="1"/>
    <col min="13810" max="13810" width="10" style="2"/>
    <col min="13811" max="13811" width="10.85546875" style="2" customWidth="1"/>
    <col min="13812" max="14054" width="10" style="2"/>
    <col min="14055" max="14055" width="6.140625" style="2" bestFit="1" customWidth="1"/>
    <col min="14056" max="14056" width="47.42578125" style="2" customWidth="1"/>
    <col min="14057" max="14057" width="3.42578125" style="2" bestFit="1" customWidth="1"/>
    <col min="14058" max="14058" width="7.140625" style="2" bestFit="1" customWidth="1"/>
    <col min="14059" max="14059" width="9.5703125" style="2" bestFit="1" customWidth="1"/>
    <col min="14060" max="14060" width="11.7109375" style="2" bestFit="1" customWidth="1"/>
    <col min="14061" max="14061" width="7.140625" style="2" bestFit="1" customWidth="1"/>
    <col min="14062" max="14062" width="9.5703125" style="2" bestFit="1" customWidth="1"/>
    <col min="14063" max="14063" width="11.7109375" style="2" bestFit="1" customWidth="1"/>
    <col min="14064" max="14064" width="7.140625" style="2" bestFit="1" customWidth="1"/>
    <col min="14065" max="14065" width="10.28515625" style="2" bestFit="1" customWidth="1"/>
    <col min="14066" max="14066" width="10" style="2"/>
    <col min="14067" max="14067" width="10.85546875" style="2" customWidth="1"/>
    <col min="14068" max="14310" width="10" style="2"/>
    <col min="14311" max="14311" width="6.140625" style="2" bestFit="1" customWidth="1"/>
    <col min="14312" max="14312" width="47.42578125" style="2" customWidth="1"/>
    <col min="14313" max="14313" width="3.42578125" style="2" bestFit="1" customWidth="1"/>
    <col min="14314" max="14314" width="7.140625" style="2" bestFit="1" customWidth="1"/>
    <col min="14315" max="14315" width="9.5703125" style="2" bestFit="1" customWidth="1"/>
    <col min="14316" max="14316" width="11.7109375" style="2" bestFit="1" customWidth="1"/>
    <col min="14317" max="14317" width="7.140625" style="2" bestFit="1" customWidth="1"/>
    <col min="14318" max="14318" width="9.5703125" style="2" bestFit="1" customWidth="1"/>
    <col min="14319" max="14319" width="11.7109375" style="2" bestFit="1" customWidth="1"/>
    <col min="14320" max="14320" width="7.140625" style="2" bestFit="1" customWidth="1"/>
    <col min="14321" max="14321" width="10.28515625" style="2" bestFit="1" customWidth="1"/>
    <col min="14322" max="14322" width="10" style="2"/>
    <col min="14323" max="14323" width="10.85546875" style="2" customWidth="1"/>
    <col min="14324" max="14566" width="10" style="2"/>
    <col min="14567" max="14567" width="6.140625" style="2" bestFit="1" customWidth="1"/>
    <col min="14568" max="14568" width="47.42578125" style="2" customWidth="1"/>
    <col min="14569" max="14569" width="3.42578125" style="2" bestFit="1" customWidth="1"/>
    <col min="14570" max="14570" width="7.140625" style="2" bestFit="1" customWidth="1"/>
    <col min="14571" max="14571" width="9.5703125" style="2" bestFit="1" customWidth="1"/>
    <col min="14572" max="14572" width="11.7109375" style="2" bestFit="1" customWidth="1"/>
    <col min="14573" max="14573" width="7.140625" style="2" bestFit="1" customWidth="1"/>
    <col min="14574" max="14574" width="9.5703125" style="2" bestFit="1" customWidth="1"/>
    <col min="14575" max="14575" width="11.7109375" style="2" bestFit="1" customWidth="1"/>
    <col min="14576" max="14576" width="7.140625" style="2" bestFit="1" customWidth="1"/>
    <col min="14577" max="14577" width="10.28515625" style="2" bestFit="1" customWidth="1"/>
    <col min="14578" max="14578" width="10" style="2"/>
    <col min="14579" max="14579" width="10.85546875" style="2" customWidth="1"/>
    <col min="14580" max="14822" width="10" style="2"/>
    <col min="14823" max="14823" width="6.140625" style="2" bestFit="1" customWidth="1"/>
    <col min="14824" max="14824" width="47.42578125" style="2" customWidth="1"/>
    <col min="14825" max="14825" width="3.42578125" style="2" bestFit="1" customWidth="1"/>
    <col min="14826" max="14826" width="7.140625" style="2" bestFit="1" customWidth="1"/>
    <col min="14827" max="14827" width="9.5703125" style="2" bestFit="1" customWidth="1"/>
    <col min="14828" max="14828" width="11.7109375" style="2" bestFit="1" customWidth="1"/>
    <col min="14829" max="14829" width="7.140625" style="2" bestFit="1" customWidth="1"/>
    <col min="14830" max="14830" width="9.5703125" style="2" bestFit="1" customWidth="1"/>
    <col min="14831" max="14831" width="11.7109375" style="2" bestFit="1" customWidth="1"/>
    <col min="14832" max="14832" width="7.140625" style="2" bestFit="1" customWidth="1"/>
    <col min="14833" max="14833" width="10.28515625" style="2" bestFit="1" customWidth="1"/>
    <col min="14834" max="14834" width="10" style="2"/>
    <col min="14835" max="14835" width="10.85546875" style="2" customWidth="1"/>
    <col min="14836" max="15078" width="10" style="2"/>
    <col min="15079" max="15079" width="6.140625" style="2" bestFit="1" customWidth="1"/>
    <col min="15080" max="15080" width="47.42578125" style="2" customWidth="1"/>
    <col min="15081" max="15081" width="3.42578125" style="2" bestFit="1" customWidth="1"/>
    <col min="15082" max="15082" width="7.140625" style="2" bestFit="1" customWidth="1"/>
    <col min="15083" max="15083" width="9.5703125" style="2" bestFit="1" customWidth="1"/>
    <col min="15084" max="15084" width="11.7109375" style="2" bestFit="1" customWidth="1"/>
    <col min="15085" max="15085" width="7.140625" style="2" bestFit="1" customWidth="1"/>
    <col min="15086" max="15086" width="9.5703125" style="2" bestFit="1" customWidth="1"/>
    <col min="15087" max="15087" width="11.7109375" style="2" bestFit="1" customWidth="1"/>
    <col min="15088" max="15088" width="7.140625" style="2" bestFit="1" customWidth="1"/>
    <col min="15089" max="15089" width="10.28515625" style="2" bestFit="1" customWidth="1"/>
    <col min="15090" max="15090" width="10" style="2"/>
    <col min="15091" max="15091" width="10.85546875" style="2" customWidth="1"/>
    <col min="15092" max="15334" width="10" style="2"/>
    <col min="15335" max="15335" width="6.140625" style="2" bestFit="1" customWidth="1"/>
    <col min="15336" max="15336" width="47.42578125" style="2" customWidth="1"/>
    <col min="15337" max="15337" width="3.42578125" style="2" bestFit="1" customWidth="1"/>
    <col min="15338" max="15338" width="7.140625" style="2" bestFit="1" customWidth="1"/>
    <col min="15339" max="15339" width="9.5703125" style="2" bestFit="1" customWidth="1"/>
    <col min="15340" max="15340" width="11.7109375" style="2" bestFit="1" customWidth="1"/>
    <col min="15341" max="15341" width="7.140625" style="2" bestFit="1" customWidth="1"/>
    <col min="15342" max="15342" width="9.5703125" style="2" bestFit="1" customWidth="1"/>
    <col min="15343" max="15343" width="11.7109375" style="2" bestFit="1" customWidth="1"/>
    <col min="15344" max="15344" width="7.140625" style="2" bestFit="1" customWidth="1"/>
    <col min="15345" max="15345" width="10.28515625" style="2" bestFit="1" customWidth="1"/>
    <col min="15346" max="15346" width="10" style="2"/>
    <col min="15347" max="15347" width="10.85546875" style="2" customWidth="1"/>
    <col min="15348" max="15590" width="10" style="2"/>
    <col min="15591" max="15591" width="6.140625" style="2" bestFit="1" customWidth="1"/>
    <col min="15592" max="15592" width="47.42578125" style="2" customWidth="1"/>
    <col min="15593" max="15593" width="3.42578125" style="2" bestFit="1" customWidth="1"/>
    <col min="15594" max="15594" width="7.140625" style="2" bestFit="1" customWidth="1"/>
    <col min="15595" max="15595" width="9.5703125" style="2" bestFit="1" customWidth="1"/>
    <col min="15596" max="15596" width="11.7109375" style="2" bestFit="1" customWidth="1"/>
    <col min="15597" max="15597" width="7.140625" style="2" bestFit="1" customWidth="1"/>
    <col min="15598" max="15598" width="9.5703125" style="2" bestFit="1" customWidth="1"/>
    <col min="15599" max="15599" width="11.7109375" style="2" bestFit="1" customWidth="1"/>
    <col min="15600" max="15600" width="7.140625" style="2" bestFit="1" customWidth="1"/>
    <col min="15601" max="15601" width="10.28515625" style="2" bestFit="1" customWidth="1"/>
    <col min="15602" max="15602" width="10" style="2"/>
    <col min="15603" max="15603" width="10.85546875" style="2" customWidth="1"/>
    <col min="15604" max="15846" width="10" style="2"/>
    <col min="15847" max="15847" width="6.140625" style="2" bestFit="1" customWidth="1"/>
    <col min="15848" max="15848" width="47.42578125" style="2" customWidth="1"/>
    <col min="15849" max="15849" width="3.42578125" style="2" bestFit="1" customWidth="1"/>
    <col min="15850" max="15850" width="7.140625" style="2" bestFit="1" customWidth="1"/>
    <col min="15851" max="15851" width="9.5703125" style="2" bestFit="1" customWidth="1"/>
    <col min="15852" max="15852" width="11.7109375" style="2" bestFit="1" customWidth="1"/>
    <col min="15853" max="15853" width="7.140625" style="2" bestFit="1" customWidth="1"/>
    <col min="15854" max="15854" width="9.5703125" style="2" bestFit="1" customWidth="1"/>
    <col min="15855" max="15855" width="11.7109375" style="2" bestFit="1" customWidth="1"/>
    <col min="15856" max="15856" width="7.140625" style="2" bestFit="1" customWidth="1"/>
    <col min="15857" max="15857" width="10.28515625" style="2" bestFit="1" customWidth="1"/>
    <col min="15858" max="15858" width="10" style="2"/>
    <col min="15859" max="15859" width="10.85546875" style="2" customWidth="1"/>
    <col min="15860" max="16102" width="10" style="2"/>
    <col min="16103" max="16103" width="6.140625" style="2" bestFit="1" customWidth="1"/>
    <col min="16104" max="16104" width="47.42578125" style="2" customWidth="1"/>
    <col min="16105" max="16105" width="3.42578125" style="2" bestFit="1" customWidth="1"/>
    <col min="16106" max="16106" width="7.140625" style="2" bestFit="1" customWidth="1"/>
    <col min="16107" max="16107" width="9.5703125" style="2" bestFit="1" customWidth="1"/>
    <col min="16108" max="16108" width="11.7109375" style="2" bestFit="1" customWidth="1"/>
    <col min="16109" max="16109" width="7.140625" style="2" bestFit="1" customWidth="1"/>
    <col min="16110" max="16110" width="9.5703125" style="2" bestFit="1" customWidth="1"/>
    <col min="16111" max="16111" width="11.7109375" style="2" bestFit="1" customWidth="1"/>
    <col min="16112" max="16112" width="7.140625" style="2" bestFit="1" customWidth="1"/>
    <col min="16113" max="16113" width="10.28515625" style="2" bestFit="1" customWidth="1"/>
    <col min="16114" max="16114" width="10" style="2"/>
    <col min="16115" max="16115" width="10.85546875" style="2" customWidth="1"/>
    <col min="16116" max="16384" width="10" style="2"/>
  </cols>
  <sheetData>
    <row r="1" spans="1:12" s="1" customFormat="1" ht="27.75" customHeight="1" x14ac:dyDescent="0.4">
      <c r="A1" s="85" t="s">
        <v>6</v>
      </c>
      <c r="B1" s="85"/>
      <c r="C1" s="85"/>
      <c r="D1" s="85"/>
      <c r="E1" s="85"/>
      <c r="F1" s="85"/>
      <c r="G1" s="89"/>
      <c r="H1" s="89"/>
      <c r="I1" s="89"/>
      <c r="J1" s="89"/>
      <c r="K1" s="89"/>
      <c r="L1" s="89"/>
    </row>
    <row r="2" spans="1:12" s="1" customFormat="1" ht="27.75" customHeight="1" x14ac:dyDescent="0.4">
      <c r="A2" s="85" t="s">
        <v>7</v>
      </c>
      <c r="B2" s="85"/>
      <c r="C2" s="85"/>
      <c r="D2" s="85"/>
      <c r="E2" s="85"/>
      <c r="F2" s="85"/>
      <c r="G2" s="89"/>
      <c r="H2" s="89"/>
      <c r="I2" s="89"/>
      <c r="J2" s="89"/>
      <c r="K2" s="89"/>
      <c r="L2" s="89"/>
    </row>
    <row r="3" spans="1:12" ht="12.75" x14ac:dyDescent="0.2">
      <c r="A3" s="2"/>
      <c r="B3" s="3"/>
      <c r="C3" s="3"/>
      <c r="D3" s="3"/>
      <c r="E3" s="3"/>
      <c r="F3" s="3"/>
      <c r="G3" s="2"/>
      <c r="H3" s="2"/>
      <c r="I3" s="2"/>
      <c r="J3" s="2"/>
    </row>
    <row r="4" spans="1:12" s="58" customFormat="1" ht="18" x14ac:dyDescent="0.25">
      <c r="A4" s="34" t="s">
        <v>322</v>
      </c>
      <c r="B4" s="34"/>
      <c r="C4" s="34"/>
      <c r="D4" s="34"/>
      <c r="E4" s="34"/>
      <c r="F4" s="57"/>
      <c r="G4" s="56"/>
      <c r="H4" s="7"/>
      <c r="I4" s="7"/>
      <c r="J4" s="56"/>
    </row>
    <row r="5" spans="1:12" s="58" customFormat="1" ht="17.25" x14ac:dyDescent="0.3">
      <c r="A5" s="35" t="s">
        <v>175</v>
      </c>
      <c r="B5" s="35" t="s">
        <v>228</v>
      </c>
      <c r="C5" s="35"/>
      <c r="D5" s="35"/>
      <c r="E5" s="35"/>
      <c r="F5" s="7"/>
      <c r="G5" s="59"/>
      <c r="H5" s="56"/>
      <c r="I5" s="56"/>
      <c r="J5" s="56"/>
    </row>
    <row r="6" spans="1:12" s="58" customFormat="1" ht="18" thickBot="1" x14ac:dyDescent="0.35">
      <c r="A6" s="35" t="str">
        <f>Rekapitulace!A6</f>
        <v>Přepojení domovních přípojek</v>
      </c>
      <c r="B6" s="35"/>
      <c r="C6" s="35"/>
      <c r="D6" s="35"/>
      <c r="E6" s="35"/>
      <c r="F6" s="7"/>
      <c r="G6" s="59"/>
      <c r="H6" s="56"/>
      <c r="I6" s="56"/>
      <c r="J6" s="56"/>
    </row>
    <row r="7" spans="1:12" s="11" customFormat="1" ht="17.25" customHeight="1" thickBot="1" x14ac:dyDescent="0.3">
      <c r="A7" s="12"/>
      <c r="B7" s="12"/>
      <c r="C7" s="86" t="s">
        <v>325</v>
      </c>
      <c r="D7" s="87"/>
      <c r="E7" s="87"/>
      <c r="F7" s="88"/>
    </row>
    <row r="8" spans="1:12" s="11" customFormat="1" ht="36" customHeight="1" thickBot="1" x14ac:dyDescent="0.25">
      <c r="A8" s="13" t="s">
        <v>0</v>
      </c>
      <c r="B8" s="14" t="s">
        <v>1</v>
      </c>
      <c r="C8" s="77" t="s">
        <v>2</v>
      </c>
      <c r="D8" s="74" t="s">
        <v>3</v>
      </c>
      <c r="E8" s="78" t="s">
        <v>4</v>
      </c>
      <c r="F8" s="74" t="s">
        <v>5</v>
      </c>
    </row>
    <row r="9" spans="1:12" ht="12.75" x14ac:dyDescent="0.2">
      <c r="A9" s="45"/>
      <c r="B9" s="46" t="s">
        <v>8</v>
      </c>
      <c r="C9" s="45"/>
      <c r="D9" s="32"/>
      <c r="E9" s="75"/>
      <c r="F9" s="61"/>
      <c r="G9" s="2"/>
      <c r="H9" s="2"/>
      <c r="I9" s="2"/>
      <c r="J9" s="2"/>
    </row>
    <row r="10" spans="1:12" ht="12.75" x14ac:dyDescent="0.2">
      <c r="A10" s="45" t="s">
        <v>302</v>
      </c>
      <c r="B10" s="46" t="s">
        <v>229</v>
      </c>
      <c r="C10" s="45" t="s">
        <v>13</v>
      </c>
      <c r="D10" s="32">
        <v>1.1000000000000001</v>
      </c>
      <c r="E10" s="75">
        <v>204.1</v>
      </c>
      <c r="F10" s="61">
        <v>224.51</v>
      </c>
      <c r="G10" s="2"/>
      <c r="H10" s="2"/>
      <c r="I10" s="2"/>
      <c r="J10" s="2"/>
    </row>
    <row r="11" spans="1:12" ht="12.75" x14ac:dyDescent="0.2">
      <c r="A11" s="45" t="s">
        <v>291</v>
      </c>
      <c r="B11" s="46" t="s">
        <v>146</v>
      </c>
      <c r="C11" s="45" t="s">
        <v>13</v>
      </c>
      <c r="D11" s="32">
        <v>2.2000000000000002</v>
      </c>
      <c r="E11" s="75">
        <v>154.9</v>
      </c>
      <c r="F11" s="61">
        <v>340.78</v>
      </c>
      <c r="G11" s="2"/>
      <c r="H11" s="2"/>
      <c r="I11" s="2"/>
      <c r="J11" s="2"/>
    </row>
    <row r="12" spans="1:12" ht="12.75" x14ac:dyDescent="0.2">
      <c r="A12" s="45" t="s">
        <v>243</v>
      </c>
      <c r="B12" s="46" t="s">
        <v>70</v>
      </c>
      <c r="C12" s="45" t="s">
        <v>9</v>
      </c>
      <c r="D12" s="32">
        <v>16.78</v>
      </c>
      <c r="E12" s="75">
        <v>140.4</v>
      </c>
      <c r="F12" s="61">
        <v>2355.91</v>
      </c>
      <c r="G12" s="2"/>
      <c r="H12" s="2"/>
      <c r="I12" s="2"/>
      <c r="J12" s="2"/>
    </row>
    <row r="13" spans="1:12" ht="12.75" x14ac:dyDescent="0.2">
      <c r="A13" s="45" t="s">
        <v>19</v>
      </c>
      <c r="B13" s="46" t="s">
        <v>71</v>
      </c>
      <c r="C13" s="45" t="s">
        <v>9</v>
      </c>
      <c r="D13" s="32">
        <v>14.45912</v>
      </c>
      <c r="E13" s="75">
        <v>1950</v>
      </c>
      <c r="F13" s="61">
        <v>28195.279999999999</v>
      </c>
      <c r="G13" s="2"/>
      <c r="H13" s="2"/>
      <c r="I13" s="2"/>
      <c r="J13" s="2"/>
    </row>
    <row r="14" spans="1:12" ht="12.75" x14ac:dyDescent="0.2">
      <c r="A14" s="45" t="s">
        <v>20</v>
      </c>
      <c r="B14" s="46" t="s">
        <v>72</v>
      </c>
      <c r="C14" s="45" t="s">
        <v>9</v>
      </c>
      <c r="D14" s="32">
        <v>5.7836499999999997</v>
      </c>
      <c r="E14" s="75">
        <v>2820</v>
      </c>
      <c r="F14" s="61">
        <v>16309.89</v>
      </c>
      <c r="G14" s="2"/>
      <c r="H14" s="2"/>
      <c r="I14" s="2"/>
      <c r="J14" s="2"/>
    </row>
    <row r="15" spans="1:12" ht="12.75" x14ac:dyDescent="0.2">
      <c r="A15" s="45" t="s">
        <v>21</v>
      </c>
      <c r="B15" s="46" t="s">
        <v>73</v>
      </c>
      <c r="C15" s="45" t="s">
        <v>9</v>
      </c>
      <c r="D15" s="32">
        <v>11.56729</v>
      </c>
      <c r="E15" s="75">
        <v>571</v>
      </c>
      <c r="F15" s="61">
        <v>6604.92</v>
      </c>
      <c r="G15" s="2"/>
      <c r="H15" s="2"/>
      <c r="I15" s="2"/>
      <c r="J15" s="2"/>
    </row>
    <row r="16" spans="1:12" ht="12.75" x14ac:dyDescent="0.2">
      <c r="A16" s="45" t="s">
        <v>22</v>
      </c>
      <c r="B16" s="46" t="s">
        <v>74</v>
      </c>
      <c r="C16" s="45" t="s">
        <v>9</v>
      </c>
      <c r="D16" s="32">
        <v>225.56218999999999</v>
      </c>
      <c r="E16" s="75">
        <v>865</v>
      </c>
      <c r="F16" s="61">
        <v>195111.29</v>
      </c>
      <c r="G16" s="2"/>
      <c r="H16" s="2"/>
      <c r="I16" s="2"/>
      <c r="J16" s="2"/>
    </row>
    <row r="17" spans="1:10" ht="12.75" x14ac:dyDescent="0.2">
      <c r="A17" s="45" t="s">
        <v>23</v>
      </c>
      <c r="B17" s="46" t="s">
        <v>75</v>
      </c>
      <c r="C17" s="45" t="s">
        <v>9</v>
      </c>
      <c r="D17" s="32">
        <v>31.81005</v>
      </c>
      <c r="E17" s="75">
        <v>1139</v>
      </c>
      <c r="F17" s="61">
        <v>36231.65</v>
      </c>
      <c r="G17" s="2"/>
      <c r="H17" s="2"/>
      <c r="I17" s="2"/>
      <c r="J17" s="2"/>
    </row>
    <row r="18" spans="1:10" ht="12.75" x14ac:dyDescent="0.2">
      <c r="A18" s="45" t="s">
        <v>314</v>
      </c>
      <c r="B18" s="46" t="s">
        <v>230</v>
      </c>
      <c r="C18" s="45" t="s">
        <v>13</v>
      </c>
      <c r="D18" s="32">
        <v>11.5</v>
      </c>
      <c r="E18" s="75">
        <v>19963.400000000001</v>
      </c>
      <c r="F18" s="61">
        <v>229579.1</v>
      </c>
      <c r="G18" s="2"/>
      <c r="H18" s="2"/>
      <c r="I18" s="2"/>
      <c r="J18" s="2"/>
    </row>
    <row r="19" spans="1:10" ht="12.75" x14ac:dyDescent="0.2">
      <c r="A19" s="45" t="s">
        <v>244</v>
      </c>
      <c r="B19" s="46" t="s">
        <v>76</v>
      </c>
      <c r="C19" s="45" t="s">
        <v>10</v>
      </c>
      <c r="D19" s="32">
        <v>263.82799999999997</v>
      </c>
      <c r="E19" s="75">
        <v>70.7</v>
      </c>
      <c r="F19" s="61">
        <v>18652.64</v>
      </c>
      <c r="G19" s="2"/>
      <c r="H19" s="2"/>
      <c r="I19" s="2"/>
      <c r="J19" s="2"/>
    </row>
    <row r="20" spans="1:10" ht="12.75" x14ac:dyDescent="0.2">
      <c r="A20" s="45" t="s">
        <v>245</v>
      </c>
      <c r="B20" s="46" t="s">
        <v>77</v>
      </c>
      <c r="C20" s="45" t="s">
        <v>10</v>
      </c>
      <c r="D20" s="32">
        <v>317.20800000000003</v>
      </c>
      <c r="E20" s="75">
        <v>129.69999999999999</v>
      </c>
      <c r="F20" s="61">
        <v>41141.879999999997</v>
      </c>
      <c r="G20" s="2"/>
      <c r="H20" s="2"/>
      <c r="I20" s="2"/>
      <c r="J20" s="2"/>
    </row>
    <row r="21" spans="1:10" ht="12.75" x14ac:dyDescent="0.2">
      <c r="A21" s="45" t="s">
        <v>246</v>
      </c>
      <c r="B21" s="46" t="s">
        <v>78</v>
      </c>
      <c r="C21" s="45" t="s">
        <v>10</v>
      </c>
      <c r="D21" s="32">
        <v>263.82799999999997</v>
      </c>
      <c r="E21" s="75">
        <v>16.100000000000001</v>
      </c>
      <c r="F21" s="61">
        <v>4247.63</v>
      </c>
      <c r="G21" s="2"/>
      <c r="H21" s="2"/>
      <c r="I21" s="2"/>
      <c r="J21" s="2"/>
    </row>
    <row r="22" spans="1:10" ht="12.75" x14ac:dyDescent="0.2">
      <c r="A22" s="45" t="s">
        <v>247</v>
      </c>
      <c r="B22" s="46" t="s">
        <v>79</v>
      </c>
      <c r="C22" s="45" t="s">
        <v>10</v>
      </c>
      <c r="D22" s="32">
        <v>317.20800000000003</v>
      </c>
      <c r="E22" s="75">
        <v>26.7</v>
      </c>
      <c r="F22" s="61">
        <v>8469.4500000000007</v>
      </c>
      <c r="G22" s="2"/>
      <c r="H22" s="2"/>
      <c r="I22" s="2"/>
      <c r="J22" s="2"/>
    </row>
    <row r="23" spans="1:10" ht="12.75" x14ac:dyDescent="0.2">
      <c r="A23" s="45" t="s">
        <v>249</v>
      </c>
      <c r="B23" s="46" t="s">
        <v>80</v>
      </c>
      <c r="C23" s="45" t="s">
        <v>9</v>
      </c>
      <c r="D23" s="32">
        <v>268.93954000000002</v>
      </c>
      <c r="E23" s="75">
        <v>22.5</v>
      </c>
      <c r="F23" s="61">
        <v>6051.14</v>
      </c>
      <c r="G23" s="2"/>
      <c r="H23" s="2"/>
      <c r="I23" s="2"/>
      <c r="J23" s="2"/>
    </row>
    <row r="24" spans="1:10" ht="12.75" x14ac:dyDescent="0.2">
      <c r="A24" s="45" t="s">
        <v>250</v>
      </c>
      <c r="B24" s="46" t="s">
        <v>81</v>
      </c>
      <c r="C24" s="45" t="s">
        <v>9</v>
      </c>
      <c r="D24" s="32">
        <v>20.242760000000001</v>
      </c>
      <c r="E24" s="75">
        <v>24.7</v>
      </c>
      <c r="F24" s="61">
        <v>500</v>
      </c>
      <c r="G24" s="2"/>
      <c r="H24" s="2"/>
      <c r="I24" s="2"/>
      <c r="J24" s="2"/>
    </row>
    <row r="25" spans="1:10" ht="12.75" x14ac:dyDescent="0.2">
      <c r="A25" s="45" t="s">
        <v>24</v>
      </c>
      <c r="B25" s="46" t="s">
        <v>82</v>
      </c>
      <c r="C25" s="45" t="s">
        <v>9</v>
      </c>
      <c r="D25" s="32">
        <v>419.96460000000002</v>
      </c>
      <c r="E25" s="75">
        <v>100</v>
      </c>
      <c r="F25" s="61">
        <v>41996.46</v>
      </c>
      <c r="G25" s="2"/>
      <c r="H25" s="2"/>
      <c r="I25" s="2"/>
      <c r="J25" s="2"/>
    </row>
    <row r="26" spans="1:10" ht="12.75" x14ac:dyDescent="0.2">
      <c r="A26" s="45" t="s">
        <v>25</v>
      </c>
      <c r="B26" s="46" t="s">
        <v>83</v>
      </c>
      <c r="C26" s="45" t="s">
        <v>9</v>
      </c>
      <c r="D26" s="32">
        <v>58.957239999999999</v>
      </c>
      <c r="E26" s="75">
        <v>253.5</v>
      </c>
      <c r="F26" s="61">
        <v>14945.66</v>
      </c>
      <c r="G26" s="2"/>
      <c r="H26" s="2"/>
      <c r="I26" s="2"/>
      <c r="J26" s="2"/>
    </row>
    <row r="27" spans="1:10" ht="12.75" x14ac:dyDescent="0.2">
      <c r="A27" s="45" t="s">
        <v>26</v>
      </c>
      <c r="B27" s="46" t="s">
        <v>84</v>
      </c>
      <c r="C27" s="45" t="s">
        <v>9</v>
      </c>
      <c r="D27" s="32">
        <v>20.242760000000001</v>
      </c>
      <c r="E27" s="75">
        <v>294.5</v>
      </c>
      <c r="F27" s="61">
        <v>5961.49</v>
      </c>
      <c r="G27" s="2"/>
      <c r="H27" s="2"/>
      <c r="I27" s="2"/>
      <c r="J27" s="2"/>
    </row>
    <row r="28" spans="1:10" ht="12.75" x14ac:dyDescent="0.2">
      <c r="A28" s="45" t="s">
        <v>27</v>
      </c>
      <c r="B28" s="46" t="s">
        <v>85</v>
      </c>
      <c r="C28" s="45" t="s">
        <v>9</v>
      </c>
      <c r="D28" s="32">
        <v>589.572</v>
      </c>
      <c r="E28" s="75">
        <v>20</v>
      </c>
      <c r="F28" s="61">
        <v>11791.44</v>
      </c>
      <c r="G28" s="2"/>
      <c r="H28" s="2"/>
      <c r="I28" s="2"/>
      <c r="J28" s="2"/>
    </row>
    <row r="29" spans="1:10" ht="12.75" x14ac:dyDescent="0.2">
      <c r="A29" s="45" t="s">
        <v>28</v>
      </c>
      <c r="B29" s="46" t="s">
        <v>86</v>
      </c>
      <c r="C29" s="45" t="s">
        <v>9</v>
      </c>
      <c r="D29" s="32">
        <v>202.428</v>
      </c>
      <c r="E29" s="75">
        <v>22.7</v>
      </c>
      <c r="F29" s="61">
        <v>4595.12</v>
      </c>
      <c r="G29" s="2"/>
      <c r="H29" s="2"/>
      <c r="I29" s="2"/>
      <c r="J29" s="2"/>
    </row>
    <row r="30" spans="1:10" ht="12.75" x14ac:dyDescent="0.2">
      <c r="A30" s="45" t="s">
        <v>29</v>
      </c>
      <c r="B30" s="46" t="s">
        <v>87</v>
      </c>
      <c r="C30" s="45" t="s">
        <v>9</v>
      </c>
      <c r="D30" s="32">
        <v>209.98230000000001</v>
      </c>
      <c r="E30" s="75">
        <v>58.9</v>
      </c>
      <c r="F30" s="61">
        <v>12367.96</v>
      </c>
      <c r="G30" s="2"/>
      <c r="H30" s="2"/>
      <c r="I30" s="2"/>
      <c r="J30" s="2"/>
    </row>
    <row r="31" spans="1:10" ht="12.75" x14ac:dyDescent="0.2">
      <c r="A31" s="45" t="s">
        <v>30</v>
      </c>
      <c r="B31" s="46" t="s">
        <v>88</v>
      </c>
      <c r="C31" s="45" t="s">
        <v>9</v>
      </c>
      <c r="D31" s="32">
        <v>209.98230000000001</v>
      </c>
      <c r="E31" s="75">
        <v>15</v>
      </c>
      <c r="F31" s="61">
        <v>3149.73</v>
      </c>
      <c r="G31" s="2"/>
      <c r="H31" s="2"/>
      <c r="I31" s="2"/>
      <c r="J31" s="2"/>
    </row>
    <row r="32" spans="1:10" ht="12.75" x14ac:dyDescent="0.2">
      <c r="A32" s="45" t="s">
        <v>31</v>
      </c>
      <c r="B32" s="46" t="s">
        <v>89</v>
      </c>
      <c r="C32" s="45" t="s">
        <v>9</v>
      </c>
      <c r="D32" s="32">
        <v>209.98230000000001</v>
      </c>
      <c r="E32" s="75">
        <v>86.1</v>
      </c>
      <c r="F32" s="61">
        <v>18079.48</v>
      </c>
      <c r="G32" s="2"/>
      <c r="H32" s="2"/>
      <c r="I32" s="2"/>
      <c r="J32" s="2"/>
    </row>
    <row r="33" spans="1:10" ht="12.75" x14ac:dyDescent="0.2">
      <c r="A33" s="45" t="s">
        <v>248</v>
      </c>
      <c r="B33" s="46" t="s">
        <v>32</v>
      </c>
      <c r="C33" s="45" t="s">
        <v>9</v>
      </c>
      <c r="D33" s="32">
        <v>64.279589999999999</v>
      </c>
      <c r="E33" s="75">
        <v>269.89999999999998</v>
      </c>
      <c r="F33" s="61">
        <v>17349.060000000001</v>
      </c>
      <c r="G33" s="2"/>
      <c r="H33" s="2"/>
      <c r="I33" s="2"/>
      <c r="J33" s="2"/>
    </row>
    <row r="34" spans="1:10" ht="12.75" x14ac:dyDescent="0.2">
      <c r="A34" s="45" t="s">
        <v>251</v>
      </c>
      <c r="B34" s="46" t="s">
        <v>90</v>
      </c>
      <c r="C34" s="45" t="s">
        <v>9</v>
      </c>
      <c r="D34" s="32">
        <v>58.9572</v>
      </c>
      <c r="E34" s="75">
        <v>109</v>
      </c>
      <c r="F34" s="61">
        <v>6426.33</v>
      </c>
      <c r="G34" s="2"/>
      <c r="H34" s="2"/>
      <c r="I34" s="2"/>
      <c r="J34" s="2"/>
    </row>
    <row r="35" spans="1:10" ht="12.75" x14ac:dyDescent="0.2">
      <c r="A35" s="45" t="s">
        <v>252</v>
      </c>
      <c r="B35" s="46" t="s">
        <v>91</v>
      </c>
      <c r="C35" s="45" t="s">
        <v>9</v>
      </c>
      <c r="D35" s="32">
        <v>20.242799999999999</v>
      </c>
      <c r="E35" s="75">
        <v>109</v>
      </c>
      <c r="F35" s="61">
        <v>2206.4699999999998</v>
      </c>
      <c r="G35" s="2"/>
      <c r="H35" s="2"/>
      <c r="I35" s="2"/>
      <c r="J35" s="2"/>
    </row>
    <row r="36" spans="1:10" ht="12.75" x14ac:dyDescent="0.2">
      <c r="A36" s="45" t="s">
        <v>271</v>
      </c>
      <c r="B36" s="46" t="s">
        <v>33</v>
      </c>
      <c r="C36" s="45" t="s">
        <v>15</v>
      </c>
      <c r="D36" s="32">
        <v>6</v>
      </c>
      <c r="E36" s="75">
        <v>4150</v>
      </c>
      <c r="F36" s="61">
        <v>24900</v>
      </c>
      <c r="G36" s="2"/>
      <c r="H36" s="2"/>
      <c r="I36" s="2"/>
      <c r="J36" s="2"/>
    </row>
    <row r="37" spans="1:10" ht="12.75" x14ac:dyDescent="0.2">
      <c r="A37" s="45" t="s">
        <v>253</v>
      </c>
      <c r="B37" s="46" t="s">
        <v>34</v>
      </c>
      <c r="C37" s="45" t="s">
        <v>10</v>
      </c>
      <c r="D37" s="32">
        <v>167.8</v>
      </c>
      <c r="E37" s="75">
        <v>41.7</v>
      </c>
      <c r="F37" s="61">
        <v>6997.26</v>
      </c>
      <c r="G37" s="2"/>
      <c r="H37" s="2"/>
      <c r="I37" s="2"/>
      <c r="J37" s="2"/>
    </row>
    <row r="38" spans="1:10" ht="12.75" x14ac:dyDescent="0.2">
      <c r="A38" s="45" t="s">
        <v>315</v>
      </c>
      <c r="B38" s="46" t="s">
        <v>231</v>
      </c>
      <c r="C38" s="45" t="s">
        <v>13</v>
      </c>
      <c r="D38" s="32">
        <v>12.65</v>
      </c>
      <c r="E38" s="75">
        <v>6343.1</v>
      </c>
      <c r="F38" s="61">
        <v>80240.22</v>
      </c>
      <c r="G38" s="2"/>
      <c r="H38" s="2"/>
      <c r="I38" s="2"/>
      <c r="J38" s="2"/>
    </row>
    <row r="39" spans="1:10" ht="12.75" x14ac:dyDescent="0.2">
      <c r="A39" s="45" t="s">
        <v>254</v>
      </c>
      <c r="B39" s="46" t="s">
        <v>92</v>
      </c>
      <c r="C39" s="45" t="s">
        <v>11</v>
      </c>
      <c r="D39" s="32">
        <v>119.26244</v>
      </c>
      <c r="E39" s="75">
        <v>276.10000000000002</v>
      </c>
      <c r="F39" s="61">
        <v>32928.36</v>
      </c>
      <c r="G39" s="2"/>
      <c r="H39" s="2"/>
      <c r="I39" s="2"/>
      <c r="J39" s="2"/>
    </row>
    <row r="40" spans="1:10" ht="12.75" x14ac:dyDescent="0.2">
      <c r="A40" s="45"/>
      <c r="B40" s="55" t="s">
        <v>14</v>
      </c>
      <c r="C40" s="45"/>
      <c r="D40" s="32"/>
      <c r="E40" s="75"/>
      <c r="F40" s="61"/>
      <c r="G40" s="2"/>
      <c r="H40" s="2"/>
      <c r="I40" s="2"/>
      <c r="J40" s="2"/>
    </row>
    <row r="41" spans="1:10" ht="12.75" x14ac:dyDescent="0.2">
      <c r="A41" s="45" t="s">
        <v>255</v>
      </c>
      <c r="B41" s="46" t="s">
        <v>117</v>
      </c>
      <c r="C41" s="45" t="s">
        <v>10</v>
      </c>
      <c r="D41" s="32">
        <v>18.04</v>
      </c>
      <c r="E41" s="75">
        <v>109.3</v>
      </c>
      <c r="F41" s="61">
        <v>1971.77</v>
      </c>
      <c r="G41" s="2"/>
      <c r="H41" s="2"/>
      <c r="I41" s="2"/>
      <c r="J41" s="2"/>
    </row>
    <row r="42" spans="1:10" ht="12.75" x14ac:dyDescent="0.2">
      <c r="A42" s="45" t="s">
        <v>61</v>
      </c>
      <c r="B42" s="46" t="s">
        <v>118</v>
      </c>
      <c r="C42" s="45" t="s">
        <v>10</v>
      </c>
      <c r="D42" s="32">
        <v>52.03</v>
      </c>
      <c r="E42" s="75">
        <v>81.900000000000006</v>
      </c>
      <c r="F42" s="61">
        <v>4261.26</v>
      </c>
      <c r="G42" s="2"/>
      <c r="H42" s="2"/>
      <c r="I42" s="2"/>
      <c r="J42" s="2"/>
    </row>
    <row r="43" spans="1:10" ht="12.75" x14ac:dyDescent="0.2">
      <c r="A43" s="45" t="s">
        <v>62</v>
      </c>
      <c r="B43" s="46" t="s">
        <v>96</v>
      </c>
      <c r="C43" s="45" t="s">
        <v>10</v>
      </c>
      <c r="D43" s="32">
        <v>18.04</v>
      </c>
      <c r="E43" s="75">
        <v>215.5</v>
      </c>
      <c r="F43" s="61">
        <v>3887.62</v>
      </c>
      <c r="G43" s="2"/>
      <c r="H43" s="2"/>
      <c r="I43" s="2"/>
      <c r="J43" s="2"/>
    </row>
    <row r="44" spans="1:10" ht="12.75" x14ac:dyDescent="0.2">
      <c r="A44" s="45" t="s">
        <v>63</v>
      </c>
      <c r="B44" s="46" t="s">
        <v>119</v>
      </c>
      <c r="C44" s="45" t="s">
        <v>10</v>
      </c>
      <c r="D44" s="32">
        <v>52.03</v>
      </c>
      <c r="E44" s="75">
        <v>255</v>
      </c>
      <c r="F44" s="61">
        <v>13267.65</v>
      </c>
      <c r="G44" s="2"/>
      <c r="H44" s="2"/>
      <c r="I44" s="2"/>
      <c r="J44" s="2"/>
    </row>
    <row r="45" spans="1:10" ht="12.75" x14ac:dyDescent="0.2">
      <c r="A45" s="45" t="s">
        <v>35</v>
      </c>
      <c r="B45" s="46" t="s">
        <v>97</v>
      </c>
      <c r="C45" s="45" t="s">
        <v>11</v>
      </c>
      <c r="D45" s="32">
        <v>50.075299999999999</v>
      </c>
      <c r="E45" s="75">
        <v>41.7</v>
      </c>
      <c r="F45" s="61">
        <v>2088.14</v>
      </c>
      <c r="G45" s="2"/>
      <c r="H45" s="2"/>
      <c r="I45" s="2"/>
      <c r="J45" s="2"/>
    </row>
    <row r="46" spans="1:10" ht="12.75" x14ac:dyDescent="0.2">
      <c r="A46" s="45" t="s">
        <v>36</v>
      </c>
      <c r="B46" s="46" t="s">
        <v>98</v>
      </c>
      <c r="C46" s="45" t="s">
        <v>11</v>
      </c>
      <c r="D46" s="32">
        <v>951.4307</v>
      </c>
      <c r="E46" s="75">
        <v>10.8</v>
      </c>
      <c r="F46" s="61">
        <v>10275.450000000001</v>
      </c>
      <c r="G46" s="2"/>
      <c r="H46" s="2"/>
      <c r="I46" s="2"/>
      <c r="J46" s="2"/>
    </row>
    <row r="47" spans="1:10" ht="12.75" x14ac:dyDescent="0.2">
      <c r="A47" s="45" t="s">
        <v>256</v>
      </c>
      <c r="B47" s="46" t="s">
        <v>37</v>
      </c>
      <c r="C47" s="45" t="s">
        <v>11</v>
      </c>
      <c r="D47" s="32">
        <v>50.075299999999999</v>
      </c>
      <c r="E47" s="75">
        <v>76.099999999999994</v>
      </c>
      <c r="F47" s="61">
        <v>3810.73</v>
      </c>
      <c r="G47" s="2"/>
      <c r="H47" s="2"/>
      <c r="I47" s="2"/>
      <c r="J47" s="2"/>
    </row>
    <row r="48" spans="1:10" ht="12.75" x14ac:dyDescent="0.2">
      <c r="A48" s="45"/>
      <c r="B48" s="55" t="s">
        <v>64</v>
      </c>
      <c r="C48" s="45"/>
      <c r="D48" s="32"/>
      <c r="E48" s="75"/>
      <c r="F48" s="61"/>
      <c r="G48" s="2"/>
      <c r="H48" s="2"/>
      <c r="I48" s="2"/>
      <c r="J48" s="2"/>
    </row>
    <row r="49" spans="1:10" ht="12.75" x14ac:dyDescent="0.2">
      <c r="A49" s="45" t="s">
        <v>65</v>
      </c>
      <c r="B49" s="46" t="s">
        <v>120</v>
      </c>
      <c r="C49" s="45" t="s">
        <v>10</v>
      </c>
      <c r="D49" s="32">
        <v>52.03</v>
      </c>
      <c r="E49" s="75">
        <v>151.5</v>
      </c>
      <c r="F49" s="61">
        <v>7882.55</v>
      </c>
      <c r="G49" s="2"/>
      <c r="H49" s="2"/>
      <c r="I49" s="2"/>
      <c r="J49" s="2"/>
    </row>
    <row r="50" spans="1:10" ht="12.75" x14ac:dyDescent="0.2">
      <c r="A50" s="45" t="s">
        <v>35</v>
      </c>
      <c r="B50" s="46" t="s">
        <v>97</v>
      </c>
      <c r="C50" s="45" t="s">
        <v>11</v>
      </c>
      <c r="D50" s="32">
        <v>11.4466</v>
      </c>
      <c r="E50" s="75">
        <v>41.7</v>
      </c>
      <c r="F50" s="61">
        <v>477.32</v>
      </c>
      <c r="G50" s="2"/>
      <c r="H50" s="2"/>
      <c r="I50" s="2"/>
      <c r="J50" s="2"/>
    </row>
    <row r="51" spans="1:10" ht="12.75" x14ac:dyDescent="0.2">
      <c r="A51" s="45" t="s">
        <v>36</v>
      </c>
      <c r="B51" s="46" t="s">
        <v>98</v>
      </c>
      <c r="C51" s="45" t="s">
        <v>11</v>
      </c>
      <c r="D51" s="32">
        <v>217.4854</v>
      </c>
      <c r="E51" s="75">
        <v>10.8</v>
      </c>
      <c r="F51" s="61">
        <v>2348.84</v>
      </c>
      <c r="G51" s="2"/>
      <c r="H51" s="2"/>
      <c r="I51" s="2"/>
      <c r="J51" s="2"/>
    </row>
    <row r="52" spans="1:10" ht="12.75" x14ac:dyDescent="0.2">
      <c r="A52" s="45" t="s">
        <v>66</v>
      </c>
      <c r="B52" s="46" t="s">
        <v>101</v>
      </c>
      <c r="C52" s="45" t="s">
        <v>11</v>
      </c>
      <c r="D52" s="32">
        <v>11.4466</v>
      </c>
      <c r="E52" s="75">
        <v>1206</v>
      </c>
      <c r="F52" s="61">
        <v>13804.6</v>
      </c>
      <c r="G52" s="2"/>
      <c r="H52" s="2"/>
      <c r="I52" s="2"/>
      <c r="J52" s="2"/>
    </row>
    <row r="53" spans="1:10" ht="12.75" x14ac:dyDescent="0.2">
      <c r="A53" s="45"/>
      <c r="B53" s="55" t="s">
        <v>12</v>
      </c>
      <c r="C53" s="45"/>
      <c r="D53" s="32"/>
      <c r="E53" s="75"/>
      <c r="F53" s="61"/>
      <c r="G53" s="2"/>
      <c r="H53" s="2"/>
      <c r="I53" s="2"/>
      <c r="J53" s="2"/>
    </row>
    <row r="54" spans="1:10" ht="12.75" x14ac:dyDescent="0.2">
      <c r="A54" s="45" t="s">
        <v>257</v>
      </c>
      <c r="B54" s="46" t="s">
        <v>102</v>
      </c>
      <c r="C54" s="45" t="s">
        <v>9</v>
      </c>
      <c r="D54" s="32">
        <v>14.157</v>
      </c>
      <c r="E54" s="75">
        <v>796.1</v>
      </c>
      <c r="F54" s="61">
        <v>11270.39</v>
      </c>
      <c r="G54" s="2"/>
      <c r="H54" s="2"/>
      <c r="I54" s="2"/>
      <c r="J54" s="2"/>
    </row>
    <row r="55" spans="1:10" ht="12.75" x14ac:dyDescent="0.2">
      <c r="A55" s="45"/>
      <c r="B55" s="55" t="s">
        <v>17</v>
      </c>
      <c r="C55" s="45"/>
      <c r="D55" s="32"/>
      <c r="E55" s="75"/>
      <c r="F55" s="61"/>
      <c r="G55" s="2"/>
      <c r="H55" s="2"/>
      <c r="I55" s="2"/>
      <c r="J55" s="2"/>
    </row>
    <row r="56" spans="1:10" ht="12.75" x14ac:dyDescent="0.2">
      <c r="A56" s="45" t="s">
        <v>281</v>
      </c>
      <c r="B56" s="46" t="s">
        <v>121</v>
      </c>
      <c r="C56" s="45" t="s">
        <v>10</v>
      </c>
      <c r="D56" s="32">
        <v>52.03</v>
      </c>
      <c r="E56" s="75">
        <v>130.30000000000001</v>
      </c>
      <c r="F56" s="61">
        <v>6779.51</v>
      </c>
      <c r="G56" s="2"/>
      <c r="H56" s="2"/>
      <c r="I56" s="2"/>
      <c r="J56" s="2"/>
    </row>
    <row r="57" spans="1:10" ht="12.75" x14ac:dyDescent="0.2">
      <c r="A57" s="45" t="s">
        <v>282</v>
      </c>
      <c r="B57" s="46" t="s">
        <v>122</v>
      </c>
      <c r="C57" s="45" t="s">
        <v>10</v>
      </c>
      <c r="D57" s="32">
        <v>18.04</v>
      </c>
      <c r="E57" s="75">
        <v>156.80000000000001</v>
      </c>
      <c r="F57" s="61">
        <v>2828.67</v>
      </c>
      <c r="G57" s="2"/>
      <c r="H57" s="2"/>
      <c r="I57" s="2"/>
      <c r="J57" s="2"/>
    </row>
    <row r="58" spans="1:10" ht="12.75" x14ac:dyDescent="0.2">
      <c r="A58" s="45" t="s">
        <v>283</v>
      </c>
      <c r="B58" s="46" t="s">
        <v>123</v>
      </c>
      <c r="C58" s="45" t="s">
        <v>10</v>
      </c>
      <c r="D58" s="32">
        <v>52.03</v>
      </c>
      <c r="E58" s="75">
        <v>270.60000000000002</v>
      </c>
      <c r="F58" s="61">
        <v>14079.32</v>
      </c>
      <c r="G58" s="2"/>
      <c r="H58" s="2"/>
      <c r="I58" s="2"/>
      <c r="J58" s="2"/>
    </row>
    <row r="59" spans="1:10" ht="12.75" x14ac:dyDescent="0.2">
      <c r="A59" s="45" t="s">
        <v>284</v>
      </c>
      <c r="B59" s="46" t="s">
        <v>124</v>
      </c>
      <c r="C59" s="45" t="s">
        <v>10</v>
      </c>
      <c r="D59" s="32">
        <v>52.03</v>
      </c>
      <c r="E59" s="75">
        <v>440.4</v>
      </c>
      <c r="F59" s="61">
        <v>22914.01</v>
      </c>
      <c r="G59" s="2"/>
      <c r="H59" s="2"/>
      <c r="I59" s="2"/>
      <c r="J59" s="2"/>
    </row>
    <row r="60" spans="1:10" ht="12.75" x14ac:dyDescent="0.2">
      <c r="A60" s="45" t="s">
        <v>67</v>
      </c>
      <c r="B60" s="46" t="s">
        <v>125</v>
      </c>
      <c r="C60" s="45" t="s">
        <v>10</v>
      </c>
      <c r="D60" s="32">
        <v>52.03</v>
      </c>
      <c r="E60" s="75">
        <v>68.2</v>
      </c>
      <c r="F60" s="61">
        <v>3548.45</v>
      </c>
      <c r="G60" s="2"/>
      <c r="H60" s="2"/>
      <c r="I60" s="2"/>
      <c r="J60" s="2"/>
    </row>
    <row r="61" spans="1:10" ht="12.75" x14ac:dyDescent="0.2">
      <c r="A61" s="45" t="s">
        <v>285</v>
      </c>
      <c r="B61" s="46" t="s">
        <v>126</v>
      </c>
      <c r="C61" s="45" t="s">
        <v>10</v>
      </c>
      <c r="D61" s="32">
        <v>52.03</v>
      </c>
      <c r="E61" s="75">
        <v>13.8</v>
      </c>
      <c r="F61" s="61">
        <v>718.01</v>
      </c>
      <c r="G61" s="2"/>
      <c r="H61" s="2"/>
      <c r="I61" s="2"/>
      <c r="J61" s="2"/>
    </row>
    <row r="62" spans="1:10" ht="12.75" x14ac:dyDescent="0.2">
      <c r="A62" s="45" t="s">
        <v>286</v>
      </c>
      <c r="B62" s="46" t="s">
        <v>127</v>
      </c>
      <c r="C62" s="45" t="s">
        <v>10</v>
      </c>
      <c r="D62" s="32">
        <v>52.03</v>
      </c>
      <c r="E62" s="75">
        <v>282.5</v>
      </c>
      <c r="F62" s="61">
        <v>14698.48</v>
      </c>
      <c r="G62" s="2"/>
      <c r="H62" s="2"/>
      <c r="I62" s="2"/>
      <c r="J62" s="2"/>
    </row>
    <row r="63" spans="1:10" ht="12.75" x14ac:dyDescent="0.2">
      <c r="A63" s="45" t="s">
        <v>276</v>
      </c>
      <c r="B63" s="46" t="s">
        <v>128</v>
      </c>
      <c r="C63" s="45" t="s">
        <v>10</v>
      </c>
      <c r="D63" s="32">
        <v>18.04</v>
      </c>
      <c r="E63" s="75">
        <v>319.60000000000002</v>
      </c>
      <c r="F63" s="61">
        <v>5765.58</v>
      </c>
      <c r="G63" s="2"/>
      <c r="H63" s="2"/>
      <c r="I63" s="2"/>
      <c r="J63" s="2"/>
    </row>
    <row r="64" spans="1:10" ht="12.75" x14ac:dyDescent="0.2">
      <c r="A64" s="45" t="s">
        <v>316</v>
      </c>
      <c r="B64" s="46" t="s">
        <v>232</v>
      </c>
      <c r="C64" s="45" t="s">
        <v>10</v>
      </c>
      <c r="D64" s="32">
        <v>1.8220400000000001</v>
      </c>
      <c r="E64" s="75">
        <v>435.6</v>
      </c>
      <c r="F64" s="61">
        <v>793.68</v>
      </c>
      <c r="G64" s="2"/>
      <c r="H64" s="2"/>
      <c r="I64" s="2"/>
      <c r="J64" s="2"/>
    </row>
    <row r="65" spans="1:10" ht="12.75" x14ac:dyDescent="0.2">
      <c r="A65" s="45"/>
      <c r="B65" s="55" t="s">
        <v>18</v>
      </c>
      <c r="C65" s="45"/>
      <c r="D65" s="32"/>
      <c r="E65" s="75"/>
      <c r="F65" s="61"/>
      <c r="G65" s="2"/>
      <c r="H65" s="2"/>
      <c r="I65" s="2"/>
      <c r="J65" s="2"/>
    </row>
    <row r="66" spans="1:10" ht="12.75" x14ac:dyDescent="0.2">
      <c r="A66" s="45" t="s">
        <v>262</v>
      </c>
      <c r="B66" s="46" t="s">
        <v>109</v>
      </c>
      <c r="C66" s="45" t="s">
        <v>13</v>
      </c>
      <c r="D66" s="32">
        <v>104.4</v>
      </c>
      <c r="E66" s="75">
        <v>24.4</v>
      </c>
      <c r="F66" s="61">
        <v>2547.36</v>
      </c>
      <c r="G66" s="2"/>
      <c r="H66" s="2"/>
      <c r="I66" s="2"/>
      <c r="J66" s="2"/>
    </row>
    <row r="67" spans="1:10" ht="12.75" x14ac:dyDescent="0.2">
      <c r="A67" s="45" t="s">
        <v>264</v>
      </c>
      <c r="B67" s="46" t="s">
        <v>190</v>
      </c>
      <c r="C67" s="45" t="s">
        <v>13</v>
      </c>
      <c r="D67" s="32">
        <v>35.799999999999997</v>
      </c>
      <c r="E67" s="75">
        <v>28.6</v>
      </c>
      <c r="F67" s="61">
        <v>1023.88</v>
      </c>
      <c r="G67" s="2"/>
      <c r="H67" s="2"/>
      <c r="I67" s="2"/>
      <c r="J67" s="2"/>
    </row>
    <row r="68" spans="1:10" ht="12.75" x14ac:dyDescent="0.2">
      <c r="A68" s="45" t="s">
        <v>263</v>
      </c>
      <c r="B68" s="46" t="s">
        <v>110</v>
      </c>
      <c r="C68" s="45" t="s">
        <v>15</v>
      </c>
      <c r="D68" s="32">
        <v>8</v>
      </c>
      <c r="E68" s="75">
        <v>70.099999999999994</v>
      </c>
      <c r="F68" s="61">
        <v>560.79999999999995</v>
      </c>
      <c r="G68" s="2"/>
      <c r="H68" s="2"/>
      <c r="I68" s="2"/>
      <c r="J68" s="2"/>
    </row>
    <row r="69" spans="1:10" ht="12.75" x14ac:dyDescent="0.2">
      <c r="A69" s="45" t="s">
        <v>38</v>
      </c>
      <c r="B69" s="46" t="s">
        <v>111</v>
      </c>
      <c r="C69" s="45" t="s">
        <v>13</v>
      </c>
      <c r="D69" s="32">
        <v>140.19999999999999</v>
      </c>
      <c r="E69" s="75">
        <v>19.100000000000001</v>
      </c>
      <c r="F69" s="61">
        <v>2677.82</v>
      </c>
      <c r="G69" s="2"/>
      <c r="H69" s="2"/>
      <c r="I69" s="2"/>
      <c r="J69" s="2"/>
    </row>
    <row r="70" spans="1:10" ht="12.75" x14ac:dyDescent="0.2">
      <c r="A70" s="45" t="s">
        <v>39</v>
      </c>
      <c r="B70" s="46" t="s">
        <v>112</v>
      </c>
      <c r="C70" s="45" t="s">
        <v>42</v>
      </c>
      <c r="D70" s="32">
        <v>8</v>
      </c>
      <c r="E70" s="75">
        <v>2175</v>
      </c>
      <c r="F70" s="61">
        <v>17400</v>
      </c>
      <c r="G70" s="2"/>
      <c r="H70" s="2"/>
      <c r="I70" s="2"/>
      <c r="J70" s="2"/>
    </row>
    <row r="71" spans="1:10" ht="12.75" x14ac:dyDescent="0.2">
      <c r="A71" s="45" t="s">
        <v>272</v>
      </c>
      <c r="B71" s="46" t="s">
        <v>132</v>
      </c>
      <c r="C71" s="45" t="s">
        <v>15</v>
      </c>
      <c r="D71" s="32">
        <v>2</v>
      </c>
      <c r="E71" s="75">
        <v>5415.4</v>
      </c>
      <c r="F71" s="61">
        <v>10830.8</v>
      </c>
      <c r="G71" s="2"/>
      <c r="H71" s="2"/>
      <c r="I71" s="2"/>
      <c r="J71" s="2"/>
    </row>
    <row r="72" spans="1:10" ht="12.75" x14ac:dyDescent="0.2">
      <c r="A72" s="45" t="s">
        <v>272</v>
      </c>
      <c r="B72" s="46" t="s">
        <v>233</v>
      </c>
      <c r="C72" s="45" t="s">
        <v>15</v>
      </c>
      <c r="D72" s="32">
        <v>1</v>
      </c>
      <c r="E72" s="75">
        <v>6849.2</v>
      </c>
      <c r="F72" s="61">
        <v>6849.2</v>
      </c>
      <c r="G72" s="2"/>
      <c r="H72" s="2"/>
      <c r="I72" s="2"/>
      <c r="J72" s="2"/>
    </row>
    <row r="73" spans="1:10" ht="12.75" x14ac:dyDescent="0.2">
      <c r="A73" s="45" t="s">
        <v>272</v>
      </c>
      <c r="B73" s="46" t="s">
        <v>227</v>
      </c>
      <c r="C73" s="45" t="s">
        <v>15</v>
      </c>
      <c r="D73" s="32">
        <v>1</v>
      </c>
      <c r="E73" s="75">
        <v>5415.4</v>
      </c>
      <c r="F73" s="61">
        <v>5415.4</v>
      </c>
      <c r="G73" s="2"/>
      <c r="H73" s="2"/>
      <c r="I73" s="2"/>
      <c r="J73" s="2"/>
    </row>
    <row r="74" spans="1:10" ht="12.75" x14ac:dyDescent="0.2">
      <c r="A74" s="45" t="s">
        <v>272</v>
      </c>
      <c r="B74" s="46" t="s">
        <v>134</v>
      </c>
      <c r="C74" s="45" t="s">
        <v>15</v>
      </c>
      <c r="D74" s="32">
        <v>1</v>
      </c>
      <c r="E74" s="75">
        <v>6849.2</v>
      </c>
      <c r="F74" s="61">
        <v>6849.2</v>
      </c>
      <c r="G74" s="2"/>
      <c r="H74" s="2"/>
      <c r="I74" s="2"/>
      <c r="J74" s="2"/>
    </row>
    <row r="75" spans="1:10" ht="12.75" x14ac:dyDescent="0.2">
      <c r="A75" s="45" t="s">
        <v>272</v>
      </c>
      <c r="B75" s="46" t="s">
        <v>234</v>
      </c>
      <c r="C75" s="45" t="s">
        <v>15</v>
      </c>
      <c r="D75" s="32">
        <v>1</v>
      </c>
      <c r="E75" s="75">
        <v>6849.2</v>
      </c>
      <c r="F75" s="61">
        <v>6849.2</v>
      </c>
      <c r="G75" s="2"/>
      <c r="H75" s="2"/>
      <c r="I75" s="2"/>
      <c r="J75" s="2"/>
    </row>
    <row r="76" spans="1:10" ht="12.75" x14ac:dyDescent="0.2">
      <c r="A76" s="45" t="s">
        <v>267</v>
      </c>
      <c r="B76" s="46" t="s">
        <v>40</v>
      </c>
      <c r="C76" s="45" t="s">
        <v>13</v>
      </c>
      <c r="D76" s="32">
        <v>107.532</v>
      </c>
      <c r="E76" s="75">
        <v>339.1</v>
      </c>
      <c r="F76" s="61">
        <v>36464.1</v>
      </c>
      <c r="G76" s="2"/>
      <c r="H76" s="2"/>
      <c r="I76" s="2"/>
      <c r="J76" s="2"/>
    </row>
    <row r="77" spans="1:10" ht="12.75" x14ac:dyDescent="0.2">
      <c r="A77" s="45" t="s">
        <v>266</v>
      </c>
      <c r="B77" s="46" t="s">
        <v>192</v>
      </c>
      <c r="C77" s="45" t="s">
        <v>13</v>
      </c>
      <c r="D77" s="32">
        <v>36.874000000000002</v>
      </c>
      <c r="E77" s="75">
        <v>538.6</v>
      </c>
      <c r="F77" s="61">
        <v>19860.34</v>
      </c>
      <c r="G77" s="2"/>
      <c r="H77" s="2"/>
      <c r="I77" s="2"/>
      <c r="J77" s="2"/>
    </row>
    <row r="78" spans="1:10" ht="12.75" x14ac:dyDescent="0.2">
      <c r="A78" s="45" t="s">
        <v>268</v>
      </c>
      <c r="B78" s="46" t="s">
        <v>41</v>
      </c>
      <c r="C78" s="45" t="s">
        <v>15</v>
      </c>
      <c r="D78" s="32">
        <v>4.0599999999999996</v>
      </c>
      <c r="E78" s="75">
        <v>298.7</v>
      </c>
      <c r="F78" s="61">
        <v>1212.72</v>
      </c>
      <c r="G78" s="2"/>
      <c r="H78" s="2"/>
      <c r="I78" s="2"/>
      <c r="J78" s="2"/>
    </row>
    <row r="79" spans="1:10" ht="12.75" x14ac:dyDescent="0.2">
      <c r="A79" s="45" t="s">
        <v>317</v>
      </c>
      <c r="B79" s="46" t="s">
        <v>113</v>
      </c>
      <c r="C79" s="45" t="s">
        <v>15</v>
      </c>
      <c r="D79" s="32">
        <v>3.0449999999999999</v>
      </c>
      <c r="E79" s="75">
        <v>1195</v>
      </c>
      <c r="F79" s="61">
        <v>3638.78</v>
      </c>
      <c r="G79" s="2"/>
      <c r="H79" s="2"/>
      <c r="I79" s="2"/>
      <c r="J79" s="2"/>
    </row>
    <row r="80" spans="1:10" ht="12.75" x14ac:dyDescent="0.2">
      <c r="A80" s="45" t="s">
        <v>318</v>
      </c>
      <c r="B80" s="46" t="s">
        <v>235</v>
      </c>
      <c r="C80" s="45" t="s">
        <v>15</v>
      </c>
      <c r="D80" s="32">
        <v>1.0149999999999999</v>
      </c>
      <c r="E80" s="75">
        <v>2140</v>
      </c>
      <c r="F80" s="61">
        <v>2172.1</v>
      </c>
      <c r="G80" s="2"/>
      <c r="H80" s="2"/>
      <c r="I80" s="2"/>
      <c r="J80" s="2"/>
    </row>
    <row r="81" spans="1:10" ht="12.75" x14ac:dyDescent="0.2">
      <c r="A81" s="45"/>
      <c r="B81" s="55" t="s">
        <v>178</v>
      </c>
      <c r="C81" s="45"/>
      <c r="D81" s="32"/>
      <c r="E81" s="75"/>
      <c r="F81" s="61"/>
      <c r="G81" s="2"/>
      <c r="H81" s="2"/>
      <c r="I81" s="2"/>
      <c r="J81" s="2"/>
    </row>
    <row r="82" spans="1:10" ht="12.75" x14ac:dyDescent="0.2">
      <c r="A82" s="45" t="s">
        <v>305</v>
      </c>
      <c r="B82" s="46" t="s">
        <v>179</v>
      </c>
      <c r="C82" s="45" t="s">
        <v>180</v>
      </c>
      <c r="D82" s="32">
        <v>3</v>
      </c>
      <c r="E82" s="75">
        <v>1600</v>
      </c>
      <c r="F82" s="61">
        <v>4800</v>
      </c>
      <c r="G82" s="2"/>
      <c r="H82" s="2"/>
      <c r="I82" s="2"/>
      <c r="J82" s="2"/>
    </row>
    <row r="83" spans="1:10" ht="12.75" x14ac:dyDescent="0.2">
      <c r="A83" s="45"/>
      <c r="B83" s="55" t="s">
        <v>43</v>
      </c>
      <c r="C83" s="45"/>
      <c r="D83" s="32"/>
      <c r="E83" s="75"/>
      <c r="F83" s="61"/>
      <c r="G83" s="2"/>
      <c r="H83" s="2"/>
      <c r="I83" s="2"/>
      <c r="J83" s="2"/>
    </row>
    <row r="84" spans="1:10" ht="12.75" x14ac:dyDescent="0.2">
      <c r="A84" s="45" t="s">
        <v>279</v>
      </c>
      <c r="B84" s="46" t="s">
        <v>142</v>
      </c>
      <c r="C84" s="45" t="s">
        <v>13</v>
      </c>
      <c r="D84" s="32">
        <v>189.2</v>
      </c>
      <c r="E84" s="75">
        <v>110.2</v>
      </c>
      <c r="F84" s="61">
        <v>20849.84</v>
      </c>
      <c r="G84" s="2"/>
      <c r="H84" s="2"/>
      <c r="I84" s="2"/>
      <c r="J84" s="2"/>
    </row>
    <row r="85" spans="1:10" ht="12.75" x14ac:dyDescent="0.2">
      <c r="A85" s="45" t="s">
        <v>270</v>
      </c>
      <c r="B85" s="46" t="s">
        <v>115</v>
      </c>
      <c r="C85" s="45" t="s">
        <v>10</v>
      </c>
      <c r="D85" s="32">
        <v>18.04</v>
      </c>
      <c r="E85" s="75">
        <v>37.9</v>
      </c>
      <c r="F85" s="61">
        <v>683.72</v>
      </c>
      <c r="G85" s="2"/>
      <c r="H85" s="2"/>
      <c r="I85" s="2"/>
      <c r="J85" s="2"/>
    </row>
    <row r="86" spans="1:10" ht="12.75" x14ac:dyDescent="0.2">
      <c r="A86" s="45"/>
      <c r="B86" s="55" t="s">
        <v>44</v>
      </c>
      <c r="C86" s="45"/>
      <c r="D86" s="32"/>
      <c r="E86" s="75"/>
      <c r="F86" s="61"/>
      <c r="G86" s="2"/>
      <c r="H86" s="2"/>
      <c r="I86" s="2"/>
      <c r="J86" s="2"/>
    </row>
    <row r="87" spans="1:10" ht="12.75" x14ac:dyDescent="0.2">
      <c r="A87" s="45" t="s">
        <v>45</v>
      </c>
      <c r="B87" s="46" t="s">
        <v>116</v>
      </c>
      <c r="C87" s="45" t="s">
        <v>11</v>
      </c>
      <c r="D87" s="32">
        <v>210.95865000000001</v>
      </c>
      <c r="E87" s="75">
        <v>111</v>
      </c>
      <c r="F87" s="61">
        <v>23416.41</v>
      </c>
      <c r="G87" s="2"/>
      <c r="H87" s="2"/>
      <c r="I87" s="2"/>
      <c r="J87" s="2"/>
    </row>
    <row r="88" spans="1:10" ht="12.75" x14ac:dyDescent="0.2">
      <c r="A88" s="45"/>
      <c r="B88" s="55" t="s">
        <v>236</v>
      </c>
      <c r="C88" s="45"/>
      <c r="D88" s="32"/>
      <c r="E88" s="75"/>
      <c r="F88" s="61"/>
      <c r="G88" s="2"/>
      <c r="H88" s="2"/>
      <c r="I88" s="2"/>
      <c r="J88" s="2"/>
    </row>
    <row r="89" spans="1:10" ht="12.75" x14ac:dyDescent="0.2">
      <c r="A89" s="45" t="s">
        <v>319</v>
      </c>
      <c r="B89" s="46" t="s">
        <v>237</v>
      </c>
      <c r="C89" s="45" t="s">
        <v>238</v>
      </c>
      <c r="D89" s="32">
        <v>11.5</v>
      </c>
      <c r="E89" s="75">
        <v>2273.3000000000002</v>
      </c>
      <c r="F89" s="61">
        <v>26142.95</v>
      </c>
      <c r="G89" s="2"/>
      <c r="H89" s="2"/>
      <c r="I89" s="2"/>
      <c r="J89" s="2"/>
    </row>
    <row r="90" spans="1:10" ht="12.75" x14ac:dyDescent="0.2">
      <c r="A90" s="45"/>
      <c r="B90" s="55" t="s">
        <v>160</v>
      </c>
      <c r="C90" s="45"/>
      <c r="D90" s="32"/>
      <c r="E90" s="75"/>
      <c r="F90" s="61"/>
      <c r="G90" s="2"/>
      <c r="H90" s="2"/>
      <c r="I90" s="2"/>
      <c r="J90" s="2"/>
    </row>
    <row r="91" spans="1:10" ht="12.75" x14ac:dyDescent="0.2">
      <c r="A91" s="45" t="s">
        <v>300</v>
      </c>
      <c r="B91" s="46" t="s">
        <v>174</v>
      </c>
      <c r="C91" s="45" t="s">
        <v>13</v>
      </c>
      <c r="D91" s="32">
        <v>6.2</v>
      </c>
      <c r="E91" s="75">
        <v>217.7</v>
      </c>
      <c r="F91" s="61">
        <v>1349.74</v>
      </c>
      <c r="G91" s="2"/>
      <c r="H91" s="2"/>
      <c r="I91" s="2"/>
      <c r="J91" s="2"/>
    </row>
    <row r="92" spans="1:10" ht="12.75" x14ac:dyDescent="0.2">
      <c r="A92" s="45"/>
      <c r="B92" s="55" t="s">
        <v>46</v>
      </c>
      <c r="C92" s="45"/>
      <c r="D92" s="32"/>
      <c r="E92" s="75"/>
      <c r="F92" s="61"/>
      <c r="G92" s="2"/>
      <c r="H92" s="2"/>
      <c r="I92" s="2"/>
      <c r="J92" s="2"/>
    </row>
    <row r="93" spans="1:10" ht="12.75" x14ac:dyDescent="0.2">
      <c r="A93" s="45" t="s">
        <v>47</v>
      </c>
      <c r="B93" s="46" t="s">
        <v>48</v>
      </c>
      <c r="C93" s="45" t="s">
        <v>49</v>
      </c>
      <c r="D93" s="32">
        <v>1</v>
      </c>
      <c r="E93" s="75">
        <v>6000</v>
      </c>
      <c r="F93" s="61">
        <v>6000</v>
      </c>
      <c r="G93" s="2"/>
      <c r="H93" s="2"/>
      <c r="I93" s="2"/>
      <c r="J93" s="2"/>
    </row>
    <row r="94" spans="1:10" ht="12.75" x14ac:dyDescent="0.2">
      <c r="A94" s="45" t="s">
        <v>50</v>
      </c>
      <c r="B94" s="46" t="s">
        <v>51</v>
      </c>
      <c r="C94" s="45" t="s">
        <v>49</v>
      </c>
      <c r="D94" s="32">
        <v>1</v>
      </c>
      <c r="E94" s="75">
        <v>35000</v>
      </c>
      <c r="F94" s="61">
        <v>35000</v>
      </c>
      <c r="G94" s="2"/>
      <c r="H94" s="2"/>
      <c r="I94" s="2"/>
      <c r="J94" s="2"/>
    </row>
    <row r="95" spans="1:10" ht="12.75" x14ac:dyDescent="0.2">
      <c r="A95" s="45"/>
      <c r="B95" s="55" t="s">
        <v>52</v>
      </c>
      <c r="C95" s="45"/>
      <c r="D95" s="32"/>
      <c r="E95" s="75"/>
      <c r="F95" s="61"/>
      <c r="G95" s="2"/>
      <c r="H95" s="2"/>
      <c r="I95" s="2"/>
      <c r="J95" s="2"/>
    </row>
    <row r="96" spans="1:10" ht="12.75" x14ac:dyDescent="0.2">
      <c r="A96" s="45" t="s">
        <v>53</v>
      </c>
      <c r="B96" s="46" t="s">
        <v>54</v>
      </c>
      <c r="C96" s="45" t="s">
        <v>49</v>
      </c>
      <c r="D96" s="32">
        <v>1</v>
      </c>
      <c r="E96" s="75">
        <v>23000</v>
      </c>
      <c r="F96" s="61">
        <v>23000</v>
      </c>
      <c r="G96" s="2"/>
      <c r="H96" s="2"/>
      <c r="I96" s="2"/>
      <c r="J96" s="2"/>
    </row>
    <row r="97" spans="1:10" ht="12.75" x14ac:dyDescent="0.2">
      <c r="A97" s="45" t="s">
        <v>55</v>
      </c>
      <c r="B97" s="46" t="s">
        <v>56</v>
      </c>
      <c r="C97" s="45" t="s">
        <v>49</v>
      </c>
      <c r="D97" s="32">
        <v>1</v>
      </c>
      <c r="E97" s="75">
        <v>6300</v>
      </c>
      <c r="F97" s="61">
        <v>6300</v>
      </c>
      <c r="G97" s="2"/>
      <c r="H97" s="2"/>
      <c r="I97" s="2"/>
      <c r="J97" s="2"/>
    </row>
    <row r="98" spans="1:10" ht="12.75" x14ac:dyDescent="0.2">
      <c r="A98" s="45" t="s">
        <v>57</v>
      </c>
      <c r="B98" s="46" t="s">
        <v>58</v>
      </c>
      <c r="C98" s="45" t="s">
        <v>69</v>
      </c>
      <c r="D98" s="32">
        <v>1</v>
      </c>
      <c r="E98" s="75">
        <v>3000</v>
      </c>
      <c r="F98" s="61">
        <v>3000</v>
      </c>
      <c r="G98" s="2"/>
      <c r="H98" s="2"/>
      <c r="I98" s="2"/>
      <c r="J98" s="2"/>
    </row>
    <row r="99" spans="1:10" ht="13.5" thickBot="1" x14ac:dyDescent="0.25">
      <c r="A99" s="48"/>
      <c r="B99" s="47"/>
      <c r="C99" s="45"/>
      <c r="D99" s="27"/>
      <c r="E99" s="79"/>
      <c r="F99" s="62"/>
      <c r="G99" s="2"/>
      <c r="H99" s="2"/>
      <c r="I99" s="2"/>
      <c r="J99" s="2"/>
    </row>
    <row r="100" spans="1:10" s="60" customFormat="1" ht="19.5" customHeight="1" thickBot="1" x14ac:dyDescent="0.25">
      <c r="A100" s="63"/>
      <c r="B100" s="51" t="s">
        <v>324</v>
      </c>
      <c r="C100" s="64"/>
      <c r="D100" s="66"/>
      <c r="E100" s="81" t="s">
        <v>326</v>
      </c>
      <c r="F100" s="65">
        <v>1300317.4999999998</v>
      </c>
    </row>
    <row r="102" spans="1:10" ht="26.45" customHeight="1" x14ac:dyDescent="0.2">
      <c r="H102" s="26"/>
      <c r="J102" s="26"/>
    </row>
    <row r="104" spans="1:10" ht="26.45" customHeight="1" x14ac:dyDescent="0.2">
      <c r="J104" s="25"/>
    </row>
  </sheetData>
  <mergeCells count="3">
    <mergeCell ref="C7:F7"/>
    <mergeCell ref="A1:F1"/>
    <mergeCell ref="A2:F2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92" firstPageNumber="0" fitToWidth="0" fitToHeight="0" orientation="landscape" r:id="rId1"/>
  <headerFooter alignWithMargins="0">
    <oddHeader>&amp;CPříloha č.2 ke změnovému listu</oddHeader>
    <oddFooter>Stránka &amp;P z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view="pageBreakPreview" topLeftCell="A13" zoomScaleNormal="100" zoomScaleSheetLayoutView="100" workbookViewId="0">
      <selection activeCell="F56" sqref="F56"/>
    </sheetView>
  </sheetViews>
  <sheetFormatPr defaultColWidth="10" defaultRowHeight="26.45" customHeight="1" x14ac:dyDescent="0.2"/>
  <cols>
    <col min="1" max="1" width="12.7109375" style="16" customWidth="1"/>
    <col min="2" max="2" width="81.85546875" style="16" customWidth="1"/>
    <col min="3" max="3" width="7.7109375" style="16" customWidth="1"/>
    <col min="4" max="4" width="9" style="17" customWidth="1"/>
    <col min="5" max="5" width="8.85546875" style="17" customWidth="1"/>
    <col min="6" max="6" width="14" style="17" customWidth="1"/>
    <col min="7" max="7" width="8.7109375" style="18" customWidth="1"/>
    <col min="8" max="8" width="11.7109375" style="18" customWidth="1"/>
    <col min="9" max="9" width="7.5703125" style="18" customWidth="1"/>
    <col min="10" max="10" width="11.7109375" style="18" customWidth="1"/>
    <col min="11" max="11" width="10.7109375" style="2" customWidth="1"/>
    <col min="12" max="12" width="8.7109375" style="2" customWidth="1"/>
    <col min="13" max="235" width="10" style="2"/>
    <col min="236" max="236" width="6.140625" style="2" bestFit="1" customWidth="1"/>
    <col min="237" max="237" width="47.42578125" style="2" customWidth="1"/>
    <col min="238" max="238" width="3.42578125" style="2" bestFit="1" customWidth="1"/>
    <col min="239" max="239" width="7.140625" style="2" bestFit="1" customWidth="1"/>
    <col min="240" max="240" width="9.5703125" style="2" bestFit="1" customWidth="1"/>
    <col min="241" max="241" width="11.7109375" style="2" bestFit="1" customWidth="1"/>
    <col min="242" max="242" width="7.140625" style="2" bestFit="1" customWidth="1"/>
    <col min="243" max="243" width="9.5703125" style="2" bestFit="1" customWidth="1"/>
    <col min="244" max="244" width="11.7109375" style="2" bestFit="1" customWidth="1"/>
    <col min="245" max="245" width="7.140625" style="2" bestFit="1" customWidth="1"/>
    <col min="246" max="246" width="10.28515625" style="2" bestFit="1" customWidth="1"/>
    <col min="247" max="247" width="10" style="2"/>
    <col min="248" max="248" width="10.85546875" style="2" customWidth="1"/>
    <col min="249" max="491" width="10" style="2"/>
    <col min="492" max="492" width="6.140625" style="2" bestFit="1" customWidth="1"/>
    <col min="493" max="493" width="47.42578125" style="2" customWidth="1"/>
    <col min="494" max="494" width="3.42578125" style="2" bestFit="1" customWidth="1"/>
    <col min="495" max="495" width="7.140625" style="2" bestFit="1" customWidth="1"/>
    <col min="496" max="496" width="9.5703125" style="2" bestFit="1" customWidth="1"/>
    <col min="497" max="497" width="11.7109375" style="2" bestFit="1" customWidth="1"/>
    <col min="498" max="498" width="7.140625" style="2" bestFit="1" customWidth="1"/>
    <col min="499" max="499" width="9.5703125" style="2" bestFit="1" customWidth="1"/>
    <col min="500" max="500" width="11.7109375" style="2" bestFit="1" customWidth="1"/>
    <col min="501" max="501" width="7.140625" style="2" bestFit="1" customWidth="1"/>
    <col min="502" max="502" width="10.28515625" style="2" bestFit="1" customWidth="1"/>
    <col min="503" max="503" width="10" style="2"/>
    <col min="504" max="504" width="10.85546875" style="2" customWidth="1"/>
    <col min="505" max="747" width="10" style="2"/>
    <col min="748" max="748" width="6.140625" style="2" bestFit="1" customWidth="1"/>
    <col min="749" max="749" width="47.42578125" style="2" customWidth="1"/>
    <col min="750" max="750" width="3.42578125" style="2" bestFit="1" customWidth="1"/>
    <col min="751" max="751" width="7.140625" style="2" bestFit="1" customWidth="1"/>
    <col min="752" max="752" width="9.5703125" style="2" bestFit="1" customWidth="1"/>
    <col min="753" max="753" width="11.7109375" style="2" bestFit="1" customWidth="1"/>
    <col min="754" max="754" width="7.140625" style="2" bestFit="1" customWidth="1"/>
    <col min="755" max="755" width="9.5703125" style="2" bestFit="1" customWidth="1"/>
    <col min="756" max="756" width="11.7109375" style="2" bestFit="1" customWidth="1"/>
    <col min="757" max="757" width="7.140625" style="2" bestFit="1" customWidth="1"/>
    <col min="758" max="758" width="10.28515625" style="2" bestFit="1" customWidth="1"/>
    <col min="759" max="759" width="10" style="2"/>
    <col min="760" max="760" width="10.85546875" style="2" customWidth="1"/>
    <col min="761" max="1003" width="10" style="2"/>
    <col min="1004" max="1004" width="6.140625" style="2" bestFit="1" customWidth="1"/>
    <col min="1005" max="1005" width="47.42578125" style="2" customWidth="1"/>
    <col min="1006" max="1006" width="3.42578125" style="2" bestFit="1" customWidth="1"/>
    <col min="1007" max="1007" width="7.140625" style="2" bestFit="1" customWidth="1"/>
    <col min="1008" max="1008" width="9.5703125" style="2" bestFit="1" customWidth="1"/>
    <col min="1009" max="1009" width="11.7109375" style="2" bestFit="1" customWidth="1"/>
    <col min="1010" max="1010" width="7.140625" style="2" bestFit="1" customWidth="1"/>
    <col min="1011" max="1011" width="9.5703125" style="2" bestFit="1" customWidth="1"/>
    <col min="1012" max="1012" width="11.7109375" style="2" bestFit="1" customWidth="1"/>
    <col min="1013" max="1013" width="7.140625" style="2" bestFit="1" customWidth="1"/>
    <col min="1014" max="1014" width="10.28515625" style="2" bestFit="1" customWidth="1"/>
    <col min="1015" max="1015" width="10" style="2"/>
    <col min="1016" max="1016" width="10.85546875" style="2" customWidth="1"/>
    <col min="1017" max="1259" width="10" style="2"/>
    <col min="1260" max="1260" width="6.140625" style="2" bestFit="1" customWidth="1"/>
    <col min="1261" max="1261" width="47.42578125" style="2" customWidth="1"/>
    <col min="1262" max="1262" width="3.42578125" style="2" bestFit="1" customWidth="1"/>
    <col min="1263" max="1263" width="7.140625" style="2" bestFit="1" customWidth="1"/>
    <col min="1264" max="1264" width="9.5703125" style="2" bestFit="1" customWidth="1"/>
    <col min="1265" max="1265" width="11.7109375" style="2" bestFit="1" customWidth="1"/>
    <col min="1266" max="1266" width="7.140625" style="2" bestFit="1" customWidth="1"/>
    <col min="1267" max="1267" width="9.5703125" style="2" bestFit="1" customWidth="1"/>
    <col min="1268" max="1268" width="11.7109375" style="2" bestFit="1" customWidth="1"/>
    <col min="1269" max="1269" width="7.140625" style="2" bestFit="1" customWidth="1"/>
    <col min="1270" max="1270" width="10.28515625" style="2" bestFit="1" customWidth="1"/>
    <col min="1271" max="1271" width="10" style="2"/>
    <col min="1272" max="1272" width="10.85546875" style="2" customWidth="1"/>
    <col min="1273" max="1515" width="10" style="2"/>
    <col min="1516" max="1516" width="6.140625" style="2" bestFit="1" customWidth="1"/>
    <col min="1517" max="1517" width="47.42578125" style="2" customWidth="1"/>
    <col min="1518" max="1518" width="3.42578125" style="2" bestFit="1" customWidth="1"/>
    <col min="1519" max="1519" width="7.140625" style="2" bestFit="1" customWidth="1"/>
    <col min="1520" max="1520" width="9.5703125" style="2" bestFit="1" customWidth="1"/>
    <col min="1521" max="1521" width="11.7109375" style="2" bestFit="1" customWidth="1"/>
    <col min="1522" max="1522" width="7.140625" style="2" bestFit="1" customWidth="1"/>
    <col min="1523" max="1523" width="9.5703125" style="2" bestFit="1" customWidth="1"/>
    <col min="1524" max="1524" width="11.7109375" style="2" bestFit="1" customWidth="1"/>
    <col min="1525" max="1525" width="7.140625" style="2" bestFit="1" customWidth="1"/>
    <col min="1526" max="1526" width="10.28515625" style="2" bestFit="1" customWidth="1"/>
    <col min="1527" max="1527" width="10" style="2"/>
    <col min="1528" max="1528" width="10.85546875" style="2" customWidth="1"/>
    <col min="1529" max="1771" width="10" style="2"/>
    <col min="1772" max="1772" width="6.140625" style="2" bestFit="1" customWidth="1"/>
    <col min="1773" max="1773" width="47.42578125" style="2" customWidth="1"/>
    <col min="1774" max="1774" width="3.42578125" style="2" bestFit="1" customWidth="1"/>
    <col min="1775" max="1775" width="7.140625" style="2" bestFit="1" customWidth="1"/>
    <col min="1776" max="1776" width="9.5703125" style="2" bestFit="1" customWidth="1"/>
    <col min="1777" max="1777" width="11.7109375" style="2" bestFit="1" customWidth="1"/>
    <col min="1778" max="1778" width="7.140625" style="2" bestFit="1" customWidth="1"/>
    <col min="1779" max="1779" width="9.5703125" style="2" bestFit="1" customWidth="1"/>
    <col min="1780" max="1780" width="11.7109375" style="2" bestFit="1" customWidth="1"/>
    <col min="1781" max="1781" width="7.140625" style="2" bestFit="1" customWidth="1"/>
    <col min="1782" max="1782" width="10.28515625" style="2" bestFit="1" customWidth="1"/>
    <col min="1783" max="1783" width="10" style="2"/>
    <col min="1784" max="1784" width="10.85546875" style="2" customWidth="1"/>
    <col min="1785" max="2027" width="10" style="2"/>
    <col min="2028" max="2028" width="6.140625" style="2" bestFit="1" customWidth="1"/>
    <col min="2029" max="2029" width="47.42578125" style="2" customWidth="1"/>
    <col min="2030" max="2030" width="3.42578125" style="2" bestFit="1" customWidth="1"/>
    <col min="2031" max="2031" width="7.140625" style="2" bestFit="1" customWidth="1"/>
    <col min="2032" max="2032" width="9.5703125" style="2" bestFit="1" customWidth="1"/>
    <col min="2033" max="2033" width="11.7109375" style="2" bestFit="1" customWidth="1"/>
    <col min="2034" max="2034" width="7.140625" style="2" bestFit="1" customWidth="1"/>
    <col min="2035" max="2035" width="9.5703125" style="2" bestFit="1" customWidth="1"/>
    <col min="2036" max="2036" width="11.7109375" style="2" bestFit="1" customWidth="1"/>
    <col min="2037" max="2037" width="7.140625" style="2" bestFit="1" customWidth="1"/>
    <col min="2038" max="2038" width="10.28515625" style="2" bestFit="1" customWidth="1"/>
    <col min="2039" max="2039" width="10" style="2"/>
    <col min="2040" max="2040" width="10.85546875" style="2" customWidth="1"/>
    <col min="2041" max="2283" width="10" style="2"/>
    <col min="2284" max="2284" width="6.140625" style="2" bestFit="1" customWidth="1"/>
    <col min="2285" max="2285" width="47.42578125" style="2" customWidth="1"/>
    <col min="2286" max="2286" width="3.42578125" style="2" bestFit="1" customWidth="1"/>
    <col min="2287" max="2287" width="7.140625" style="2" bestFit="1" customWidth="1"/>
    <col min="2288" max="2288" width="9.5703125" style="2" bestFit="1" customWidth="1"/>
    <col min="2289" max="2289" width="11.7109375" style="2" bestFit="1" customWidth="1"/>
    <col min="2290" max="2290" width="7.140625" style="2" bestFit="1" customWidth="1"/>
    <col min="2291" max="2291" width="9.5703125" style="2" bestFit="1" customWidth="1"/>
    <col min="2292" max="2292" width="11.7109375" style="2" bestFit="1" customWidth="1"/>
    <col min="2293" max="2293" width="7.140625" style="2" bestFit="1" customWidth="1"/>
    <col min="2294" max="2294" width="10.28515625" style="2" bestFit="1" customWidth="1"/>
    <col min="2295" max="2295" width="10" style="2"/>
    <col min="2296" max="2296" width="10.85546875" style="2" customWidth="1"/>
    <col min="2297" max="2539" width="10" style="2"/>
    <col min="2540" max="2540" width="6.140625" style="2" bestFit="1" customWidth="1"/>
    <col min="2541" max="2541" width="47.42578125" style="2" customWidth="1"/>
    <col min="2542" max="2542" width="3.42578125" style="2" bestFit="1" customWidth="1"/>
    <col min="2543" max="2543" width="7.140625" style="2" bestFit="1" customWidth="1"/>
    <col min="2544" max="2544" width="9.5703125" style="2" bestFit="1" customWidth="1"/>
    <col min="2545" max="2545" width="11.7109375" style="2" bestFit="1" customWidth="1"/>
    <col min="2546" max="2546" width="7.140625" style="2" bestFit="1" customWidth="1"/>
    <col min="2547" max="2547" width="9.5703125" style="2" bestFit="1" customWidth="1"/>
    <col min="2548" max="2548" width="11.7109375" style="2" bestFit="1" customWidth="1"/>
    <col min="2549" max="2549" width="7.140625" style="2" bestFit="1" customWidth="1"/>
    <col min="2550" max="2550" width="10.28515625" style="2" bestFit="1" customWidth="1"/>
    <col min="2551" max="2551" width="10" style="2"/>
    <col min="2552" max="2552" width="10.85546875" style="2" customWidth="1"/>
    <col min="2553" max="2795" width="10" style="2"/>
    <col min="2796" max="2796" width="6.140625" style="2" bestFit="1" customWidth="1"/>
    <col min="2797" max="2797" width="47.42578125" style="2" customWidth="1"/>
    <col min="2798" max="2798" width="3.42578125" style="2" bestFit="1" customWidth="1"/>
    <col min="2799" max="2799" width="7.140625" style="2" bestFit="1" customWidth="1"/>
    <col min="2800" max="2800" width="9.5703125" style="2" bestFit="1" customWidth="1"/>
    <col min="2801" max="2801" width="11.7109375" style="2" bestFit="1" customWidth="1"/>
    <col min="2802" max="2802" width="7.140625" style="2" bestFit="1" customWidth="1"/>
    <col min="2803" max="2803" width="9.5703125" style="2" bestFit="1" customWidth="1"/>
    <col min="2804" max="2804" width="11.7109375" style="2" bestFit="1" customWidth="1"/>
    <col min="2805" max="2805" width="7.140625" style="2" bestFit="1" customWidth="1"/>
    <col min="2806" max="2806" width="10.28515625" style="2" bestFit="1" customWidth="1"/>
    <col min="2807" max="2807" width="10" style="2"/>
    <col min="2808" max="2808" width="10.85546875" style="2" customWidth="1"/>
    <col min="2809" max="3051" width="10" style="2"/>
    <col min="3052" max="3052" width="6.140625" style="2" bestFit="1" customWidth="1"/>
    <col min="3053" max="3053" width="47.42578125" style="2" customWidth="1"/>
    <col min="3054" max="3054" width="3.42578125" style="2" bestFit="1" customWidth="1"/>
    <col min="3055" max="3055" width="7.140625" style="2" bestFit="1" customWidth="1"/>
    <col min="3056" max="3056" width="9.5703125" style="2" bestFit="1" customWidth="1"/>
    <col min="3057" max="3057" width="11.7109375" style="2" bestFit="1" customWidth="1"/>
    <col min="3058" max="3058" width="7.140625" style="2" bestFit="1" customWidth="1"/>
    <col min="3059" max="3059" width="9.5703125" style="2" bestFit="1" customWidth="1"/>
    <col min="3060" max="3060" width="11.7109375" style="2" bestFit="1" customWidth="1"/>
    <col min="3061" max="3061" width="7.140625" style="2" bestFit="1" customWidth="1"/>
    <col min="3062" max="3062" width="10.28515625" style="2" bestFit="1" customWidth="1"/>
    <col min="3063" max="3063" width="10" style="2"/>
    <col min="3064" max="3064" width="10.85546875" style="2" customWidth="1"/>
    <col min="3065" max="3307" width="10" style="2"/>
    <col min="3308" max="3308" width="6.140625" style="2" bestFit="1" customWidth="1"/>
    <col min="3309" max="3309" width="47.42578125" style="2" customWidth="1"/>
    <col min="3310" max="3310" width="3.42578125" style="2" bestFit="1" customWidth="1"/>
    <col min="3311" max="3311" width="7.140625" style="2" bestFit="1" customWidth="1"/>
    <col min="3312" max="3312" width="9.5703125" style="2" bestFit="1" customWidth="1"/>
    <col min="3313" max="3313" width="11.7109375" style="2" bestFit="1" customWidth="1"/>
    <col min="3314" max="3314" width="7.140625" style="2" bestFit="1" customWidth="1"/>
    <col min="3315" max="3315" width="9.5703125" style="2" bestFit="1" customWidth="1"/>
    <col min="3316" max="3316" width="11.7109375" style="2" bestFit="1" customWidth="1"/>
    <col min="3317" max="3317" width="7.140625" style="2" bestFit="1" customWidth="1"/>
    <col min="3318" max="3318" width="10.28515625" style="2" bestFit="1" customWidth="1"/>
    <col min="3319" max="3319" width="10" style="2"/>
    <col min="3320" max="3320" width="10.85546875" style="2" customWidth="1"/>
    <col min="3321" max="3563" width="10" style="2"/>
    <col min="3564" max="3564" width="6.140625" style="2" bestFit="1" customWidth="1"/>
    <col min="3565" max="3565" width="47.42578125" style="2" customWidth="1"/>
    <col min="3566" max="3566" width="3.42578125" style="2" bestFit="1" customWidth="1"/>
    <col min="3567" max="3567" width="7.140625" style="2" bestFit="1" customWidth="1"/>
    <col min="3568" max="3568" width="9.5703125" style="2" bestFit="1" customWidth="1"/>
    <col min="3569" max="3569" width="11.7109375" style="2" bestFit="1" customWidth="1"/>
    <col min="3570" max="3570" width="7.140625" style="2" bestFit="1" customWidth="1"/>
    <col min="3571" max="3571" width="9.5703125" style="2" bestFit="1" customWidth="1"/>
    <col min="3572" max="3572" width="11.7109375" style="2" bestFit="1" customWidth="1"/>
    <col min="3573" max="3573" width="7.140625" style="2" bestFit="1" customWidth="1"/>
    <col min="3574" max="3574" width="10.28515625" style="2" bestFit="1" customWidth="1"/>
    <col min="3575" max="3575" width="10" style="2"/>
    <col min="3576" max="3576" width="10.85546875" style="2" customWidth="1"/>
    <col min="3577" max="3819" width="10" style="2"/>
    <col min="3820" max="3820" width="6.140625" style="2" bestFit="1" customWidth="1"/>
    <col min="3821" max="3821" width="47.42578125" style="2" customWidth="1"/>
    <col min="3822" max="3822" width="3.42578125" style="2" bestFit="1" customWidth="1"/>
    <col min="3823" max="3823" width="7.140625" style="2" bestFit="1" customWidth="1"/>
    <col min="3824" max="3824" width="9.5703125" style="2" bestFit="1" customWidth="1"/>
    <col min="3825" max="3825" width="11.7109375" style="2" bestFit="1" customWidth="1"/>
    <col min="3826" max="3826" width="7.140625" style="2" bestFit="1" customWidth="1"/>
    <col min="3827" max="3827" width="9.5703125" style="2" bestFit="1" customWidth="1"/>
    <col min="3828" max="3828" width="11.7109375" style="2" bestFit="1" customWidth="1"/>
    <col min="3829" max="3829" width="7.140625" style="2" bestFit="1" customWidth="1"/>
    <col min="3830" max="3830" width="10.28515625" style="2" bestFit="1" customWidth="1"/>
    <col min="3831" max="3831" width="10" style="2"/>
    <col min="3832" max="3832" width="10.85546875" style="2" customWidth="1"/>
    <col min="3833" max="4075" width="10" style="2"/>
    <col min="4076" max="4076" width="6.140625" style="2" bestFit="1" customWidth="1"/>
    <col min="4077" max="4077" width="47.42578125" style="2" customWidth="1"/>
    <col min="4078" max="4078" width="3.42578125" style="2" bestFit="1" customWidth="1"/>
    <col min="4079" max="4079" width="7.140625" style="2" bestFit="1" customWidth="1"/>
    <col min="4080" max="4080" width="9.5703125" style="2" bestFit="1" customWidth="1"/>
    <col min="4081" max="4081" width="11.7109375" style="2" bestFit="1" customWidth="1"/>
    <col min="4082" max="4082" width="7.140625" style="2" bestFit="1" customWidth="1"/>
    <col min="4083" max="4083" width="9.5703125" style="2" bestFit="1" customWidth="1"/>
    <col min="4084" max="4084" width="11.7109375" style="2" bestFit="1" customWidth="1"/>
    <col min="4085" max="4085" width="7.140625" style="2" bestFit="1" customWidth="1"/>
    <col min="4086" max="4086" width="10.28515625" style="2" bestFit="1" customWidth="1"/>
    <col min="4087" max="4087" width="10" style="2"/>
    <col min="4088" max="4088" width="10.85546875" style="2" customWidth="1"/>
    <col min="4089" max="4331" width="10" style="2"/>
    <col min="4332" max="4332" width="6.140625" style="2" bestFit="1" customWidth="1"/>
    <col min="4333" max="4333" width="47.42578125" style="2" customWidth="1"/>
    <col min="4334" max="4334" width="3.42578125" style="2" bestFit="1" customWidth="1"/>
    <col min="4335" max="4335" width="7.140625" style="2" bestFit="1" customWidth="1"/>
    <col min="4336" max="4336" width="9.5703125" style="2" bestFit="1" customWidth="1"/>
    <col min="4337" max="4337" width="11.7109375" style="2" bestFit="1" customWidth="1"/>
    <col min="4338" max="4338" width="7.140625" style="2" bestFit="1" customWidth="1"/>
    <col min="4339" max="4339" width="9.5703125" style="2" bestFit="1" customWidth="1"/>
    <col min="4340" max="4340" width="11.7109375" style="2" bestFit="1" customWidth="1"/>
    <col min="4341" max="4341" width="7.140625" style="2" bestFit="1" customWidth="1"/>
    <col min="4342" max="4342" width="10.28515625" style="2" bestFit="1" customWidth="1"/>
    <col min="4343" max="4343" width="10" style="2"/>
    <col min="4344" max="4344" width="10.85546875" style="2" customWidth="1"/>
    <col min="4345" max="4587" width="10" style="2"/>
    <col min="4588" max="4588" width="6.140625" style="2" bestFit="1" customWidth="1"/>
    <col min="4589" max="4589" width="47.42578125" style="2" customWidth="1"/>
    <col min="4590" max="4590" width="3.42578125" style="2" bestFit="1" customWidth="1"/>
    <col min="4591" max="4591" width="7.140625" style="2" bestFit="1" customWidth="1"/>
    <col min="4592" max="4592" width="9.5703125" style="2" bestFit="1" customWidth="1"/>
    <col min="4593" max="4593" width="11.7109375" style="2" bestFit="1" customWidth="1"/>
    <col min="4594" max="4594" width="7.140625" style="2" bestFit="1" customWidth="1"/>
    <col min="4595" max="4595" width="9.5703125" style="2" bestFit="1" customWidth="1"/>
    <col min="4596" max="4596" width="11.7109375" style="2" bestFit="1" customWidth="1"/>
    <col min="4597" max="4597" width="7.140625" style="2" bestFit="1" customWidth="1"/>
    <col min="4598" max="4598" width="10.28515625" style="2" bestFit="1" customWidth="1"/>
    <col min="4599" max="4599" width="10" style="2"/>
    <col min="4600" max="4600" width="10.85546875" style="2" customWidth="1"/>
    <col min="4601" max="4843" width="10" style="2"/>
    <col min="4844" max="4844" width="6.140625" style="2" bestFit="1" customWidth="1"/>
    <col min="4845" max="4845" width="47.42578125" style="2" customWidth="1"/>
    <col min="4846" max="4846" width="3.42578125" style="2" bestFit="1" customWidth="1"/>
    <col min="4847" max="4847" width="7.140625" style="2" bestFit="1" customWidth="1"/>
    <col min="4848" max="4848" width="9.5703125" style="2" bestFit="1" customWidth="1"/>
    <col min="4849" max="4849" width="11.7109375" style="2" bestFit="1" customWidth="1"/>
    <col min="4850" max="4850" width="7.140625" style="2" bestFit="1" customWidth="1"/>
    <col min="4851" max="4851" width="9.5703125" style="2" bestFit="1" customWidth="1"/>
    <col min="4852" max="4852" width="11.7109375" style="2" bestFit="1" customWidth="1"/>
    <col min="4853" max="4853" width="7.140625" style="2" bestFit="1" customWidth="1"/>
    <col min="4854" max="4854" width="10.28515625" style="2" bestFit="1" customWidth="1"/>
    <col min="4855" max="4855" width="10" style="2"/>
    <col min="4856" max="4856" width="10.85546875" style="2" customWidth="1"/>
    <col min="4857" max="5099" width="10" style="2"/>
    <col min="5100" max="5100" width="6.140625" style="2" bestFit="1" customWidth="1"/>
    <col min="5101" max="5101" width="47.42578125" style="2" customWidth="1"/>
    <col min="5102" max="5102" width="3.42578125" style="2" bestFit="1" customWidth="1"/>
    <col min="5103" max="5103" width="7.140625" style="2" bestFit="1" customWidth="1"/>
    <col min="5104" max="5104" width="9.5703125" style="2" bestFit="1" customWidth="1"/>
    <col min="5105" max="5105" width="11.7109375" style="2" bestFit="1" customWidth="1"/>
    <col min="5106" max="5106" width="7.140625" style="2" bestFit="1" customWidth="1"/>
    <col min="5107" max="5107" width="9.5703125" style="2" bestFit="1" customWidth="1"/>
    <col min="5108" max="5108" width="11.7109375" style="2" bestFit="1" customWidth="1"/>
    <col min="5109" max="5109" width="7.140625" style="2" bestFit="1" customWidth="1"/>
    <col min="5110" max="5110" width="10.28515625" style="2" bestFit="1" customWidth="1"/>
    <col min="5111" max="5111" width="10" style="2"/>
    <col min="5112" max="5112" width="10.85546875" style="2" customWidth="1"/>
    <col min="5113" max="5355" width="10" style="2"/>
    <col min="5356" max="5356" width="6.140625" style="2" bestFit="1" customWidth="1"/>
    <col min="5357" max="5357" width="47.42578125" style="2" customWidth="1"/>
    <col min="5358" max="5358" width="3.42578125" style="2" bestFit="1" customWidth="1"/>
    <col min="5359" max="5359" width="7.140625" style="2" bestFit="1" customWidth="1"/>
    <col min="5360" max="5360" width="9.5703125" style="2" bestFit="1" customWidth="1"/>
    <col min="5361" max="5361" width="11.7109375" style="2" bestFit="1" customWidth="1"/>
    <col min="5362" max="5362" width="7.140625" style="2" bestFit="1" customWidth="1"/>
    <col min="5363" max="5363" width="9.5703125" style="2" bestFit="1" customWidth="1"/>
    <col min="5364" max="5364" width="11.7109375" style="2" bestFit="1" customWidth="1"/>
    <col min="5365" max="5365" width="7.140625" style="2" bestFit="1" customWidth="1"/>
    <col min="5366" max="5366" width="10.28515625" style="2" bestFit="1" customWidth="1"/>
    <col min="5367" max="5367" width="10" style="2"/>
    <col min="5368" max="5368" width="10.85546875" style="2" customWidth="1"/>
    <col min="5369" max="5611" width="10" style="2"/>
    <col min="5612" max="5612" width="6.140625" style="2" bestFit="1" customWidth="1"/>
    <col min="5613" max="5613" width="47.42578125" style="2" customWidth="1"/>
    <col min="5614" max="5614" width="3.42578125" style="2" bestFit="1" customWidth="1"/>
    <col min="5615" max="5615" width="7.140625" style="2" bestFit="1" customWidth="1"/>
    <col min="5616" max="5616" width="9.5703125" style="2" bestFit="1" customWidth="1"/>
    <col min="5617" max="5617" width="11.7109375" style="2" bestFit="1" customWidth="1"/>
    <col min="5618" max="5618" width="7.140625" style="2" bestFit="1" customWidth="1"/>
    <col min="5619" max="5619" width="9.5703125" style="2" bestFit="1" customWidth="1"/>
    <col min="5620" max="5620" width="11.7109375" style="2" bestFit="1" customWidth="1"/>
    <col min="5621" max="5621" width="7.140625" style="2" bestFit="1" customWidth="1"/>
    <col min="5622" max="5622" width="10.28515625" style="2" bestFit="1" customWidth="1"/>
    <col min="5623" max="5623" width="10" style="2"/>
    <col min="5624" max="5624" width="10.85546875" style="2" customWidth="1"/>
    <col min="5625" max="5867" width="10" style="2"/>
    <col min="5868" max="5868" width="6.140625" style="2" bestFit="1" customWidth="1"/>
    <col min="5869" max="5869" width="47.42578125" style="2" customWidth="1"/>
    <col min="5870" max="5870" width="3.42578125" style="2" bestFit="1" customWidth="1"/>
    <col min="5871" max="5871" width="7.140625" style="2" bestFit="1" customWidth="1"/>
    <col min="5872" max="5872" width="9.5703125" style="2" bestFit="1" customWidth="1"/>
    <col min="5873" max="5873" width="11.7109375" style="2" bestFit="1" customWidth="1"/>
    <col min="5874" max="5874" width="7.140625" style="2" bestFit="1" customWidth="1"/>
    <col min="5875" max="5875" width="9.5703125" style="2" bestFit="1" customWidth="1"/>
    <col min="5876" max="5876" width="11.7109375" style="2" bestFit="1" customWidth="1"/>
    <col min="5877" max="5877" width="7.140625" style="2" bestFit="1" customWidth="1"/>
    <col min="5878" max="5878" width="10.28515625" style="2" bestFit="1" customWidth="1"/>
    <col min="5879" max="5879" width="10" style="2"/>
    <col min="5880" max="5880" width="10.85546875" style="2" customWidth="1"/>
    <col min="5881" max="6123" width="10" style="2"/>
    <col min="6124" max="6124" width="6.140625" style="2" bestFit="1" customWidth="1"/>
    <col min="6125" max="6125" width="47.42578125" style="2" customWidth="1"/>
    <col min="6126" max="6126" width="3.42578125" style="2" bestFit="1" customWidth="1"/>
    <col min="6127" max="6127" width="7.140625" style="2" bestFit="1" customWidth="1"/>
    <col min="6128" max="6128" width="9.5703125" style="2" bestFit="1" customWidth="1"/>
    <col min="6129" max="6129" width="11.7109375" style="2" bestFit="1" customWidth="1"/>
    <col min="6130" max="6130" width="7.140625" style="2" bestFit="1" customWidth="1"/>
    <col min="6131" max="6131" width="9.5703125" style="2" bestFit="1" customWidth="1"/>
    <col min="6132" max="6132" width="11.7109375" style="2" bestFit="1" customWidth="1"/>
    <col min="6133" max="6133" width="7.140625" style="2" bestFit="1" customWidth="1"/>
    <col min="6134" max="6134" width="10.28515625" style="2" bestFit="1" customWidth="1"/>
    <col min="6135" max="6135" width="10" style="2"/>
    <col min="6136" max="6136" width="10.85546875" style="2" customWidth="1"/>
    <col min="6137" max="6379" width="10" style="2"/>
    <col min="6380" max="6380" width="6.140625" style="2" bestFit="1" customWidth="1"/>
    <col min="6381" max="6381" width="47.42578125" style="2" customWidth="1"/>
    <col min="6382" max="6382" width="3.42578125" style="2" bestFit="1" customWidth="1"/>
    <col min="6383" max="6383" width="7.140625" style="2" bestFit="1" customWidth="1"/>
    <col min="6384" max="6384" width="9.5703125" style="2" bestFit="1" customWidth="1"/>
    <col min="6385" max="6385" width="11.7109375" style="2" bestFit="1" customWidth="1"/>
    <col min="6386" max="6386" width="7.140625" style="2" bestFit="1" customWidth="1"/>
    <col min="6387" max="6387" width="9.5703125" style="2" bestFit="1" customWidth="1"/>
    <col min="6388" max="6388" width="11.7109375" style="2" bestFit="1" customWidth="1"/>
    <col min="6389" max="6389" width="7.140625" style="2" bestFit="1" customWidth="1"/>
    <col min="6390" max="6390" width="10.28515625" style="2" bestFit="1" customWidth="1"/>
    <col min="6391" max="6391" width="10" style="2"/>
    <col min="6392" max="6392" width="10.85546875" style="2" customWidth="1"/>
    <col min="6393" max="6635" width="10" style="2"/>
    <col min="6636" max="6636" width="6.140625" style="2" bestFit="1" customWidth="1"/>
    <col min="6637" max="6637" width="47.42578125" style="2" customWidth="1"/>
    <col min="6638" max="6638" width="3.42578125" style="2" bestFit="1" customWidth="1"/>
    <col min="6639" max="6639" width="7.140625" style="2" bestFit="1" customWidth="1"/>
    <col min="6640" max="6640" width="9.5703125" style="2" bestFit="1" customWidth="1"/>
    <col min="6641" max="6641" width="11.7109375" style="2" bestFit="1" customWidth="1"/>
    <col min="6642" max="6642" width="7.140625" style="2" bestFit="1" customWidth="1"/>
    <col min="6643" max="6643" width="9.5703125" style="2" bestFit="1" customWidth="1"/>
    <col min="6644" max="6644" width="11.7109375" style="2" bestFit="1" customWidth="1"/>
    <col min="6645" max="6645" width="7.140625" style="2" bestFit="1" customWidth="1"/>
    <col min="6646" max="6646" width="10.28515625" style="2" bestFit="1" customWidth="1"/>
    <col min="6647" max="6647" width="10" style="2"/>
    <col min="6648" max="6648" width="10.85546875" style="2" customWidth="1"/>
    <col min="6649" max="6891" width="10" style="2"/>
    <col min="6892" max="6892" width="6.140625" style="2" bestFit="1" customWidth="1"/>
    <col min="6893" max="6893" width="47.42578125" style="2" customWidth="1"/>
    <col min="6894" max="6894" width="3.42578125" style="2" bestFit="1" customWidth="1"/>
    <col min="6895" max="6895" width="7.140625" style="2" bestFit="1" customWidth="1"/>
    <col min="6896" max="6896" width="9.5703125" style="2" bestFit="1" customWidth="1"/>
    <col min="6897" max="6897" width="11.7109375" style="2" bestFit="1" customWidth="1"/>
    <col min="6898" max="6898" width="7.140625" style="2" bestFit="1" customWidth="1"/>
    <col min="6899" max="6899" width="9.5703125" style="2" bestFit="1" customWidth="1"/>
    <col min="6900" max="6900" width="11.7109375" style="2" bestFit="1" customWidth="1"/>
    <col min="6901" max="6901" width="7.140625" style="2" bestFit="1" customWidth="1"/>
    <col min="6902" max="6902" width="10.28515625" style="2" bestFit="1" customWidth="1"/>
    <col min="6903" max="6903" width="10" style="2"/>
    <col min="6904" max="6904" width="10.85546875" style="2" customWidth="1"/>
    <col min="6905" max="7147" width="10" style="2"/>
    <col min="7148" max="7148" width="6.140625" style="2" bestFit="1" customWidth="1"/>
    <col min="7149" max="7149" width="47.42578125" style="2" customWidth="1"/>
    <col min="7150" max="7150" width="3.42578125" style="2" bestFit="1" customWidth="1"/>
    <col min="7151" max="7151" width="7.140625" style="2" bestFit="1" customWidth="1"/>
    <col min="7152" max="7152" width="9.5703125" style="2" bestFit="1" customWidth="1"/>
    <col min="7153" max="7153" width="11.7109375" style="2" bestFit="1" customWidth="1"/>
    <col min="7154" max="7154" width="7.140625" style="2" bestFit="1" customWidth="1"/>
    <col min="7155" max="7155" width="9.5703125" style="2" bestFit="1" customWidth="1"/>
    <col min="7156" max="7156" width="11.7109375" style="2" bestFit="1" customWidth="1"/>
    <col min="7157" max="7157" width="7.140625" style="2" bestFit="1" customWidth="1"/>
    <col min="7158" max="7158" width="10.28515625" style="2" bestFit="1" customWidth="1"/>
    <col min="7159" max="7159" width="10" style="2"/>
    <col min="7160" max="7160" width="10.85546875" style="2" customWidth="1"/>
    <col min="7161" max="7403" width="10" style="2"/>
    <col min="7404" max="7404" width="6.140625" style="2" bestFit="1" customWidth="1"/>
    <col min="7405" max="7405" width="47.42578125" style="2" customWidth="1"/>
    <col min="7406" max="7406" width="3.42578125" style="2" bestFit="1" customWidth="1"/>
    <col min="7407" max="7407" width="7.140625" style="2" bestFit="1" customWidth="1"/>
    <col min="7408" max="7408" width="9.5703125" style="2" bestFit="1" customWidth="1"/>
    <col min="7409" max="7409" width="11.7109375" style="2" bestFit="1" customWidth="1"/>
    <col min="7410" max="7410" width="7.140625" style="2" bestFit="1" customWidth="1"/>
    <col min="7411" max="7411" width="9.5703125" style="2" bestFit="1" customWidth="1"/>
    <col min="7412" max="7412" width="11.7109375" style="2" bestFit="1" customWidth="1"/>
    <col min="7413" max="7413" width="7.140625" style="2" bestFit="1" customWidth="1"/>
    <col min="7414" max="7414" width="10.28515625" style="2" bestFit="1" customWidth="1"/>
    <col min="7415" max="7415" width="10" style="2"/>
    <col min="7416" max="7416" width="10.85546875" style="2" customWidth="1"/>
    <col min="7417" max="7659" width="10" style="2"/>
    <col min="7660" max="7660" width="6.140625" style="2" bestFit="1" customWidth="1"/>
    <col min="7661" max="7661" width="47.42578125" style="2" customWidth="1"/>
    <col min="7662" max="7662" width="3.42578125" style="2" bestFit="1" customWidth="1"/>
    <col min="7663" max="7663" width="7.140625" style="2" bestFit="1" customWidth="1"/>
    <col min="7664" max="7664" width="9.5703125" style="2" bestFit="1" customWidth="1"/>
    <col min="7665" max="7665" width="11.7109375" style="2" bestFit="1" customWidth="1"/>
    <col min="7666" max="7666" width="7.140625" style="2" bestFit="1" customWidth="1"/>
    <col min="7667" max="7667" width="9.5703125" style="2" bestFit="1" customWidth="1"/>
    <col min="7668" max="7668" width="11.7109375" style="2" bestFit="1" customWidth="1"/>
    <col min="7669" max="7669" width="7.140625" style="2" bestFit="1" customWidth="1"/>
    <col min="7670" max="7670" width="10.28515625" style="2" bestFit="1" customWidth="1"/>
    <col min="7671" max="7671" width="10" style="2"/>
    <col min="7672" max="7672" width="10.85546875" style="2" customWidth="1"/>
    <col min="7673" max="7915" width="10" style="2"/>
    <col min="7916" max="7916" width="6.140625" style="2" bestFit="1" customWidth="1"/>
    <col min="7917" max="7917" width="47.42578125" style="2" customWidth="1"/>
    <col min="7918" max="7918" width="3.42578125" style="2" bestFit="1" customWidth="1"/>
    <col min="7919" max="7919" width="7.140625" style="2" bestFit="1" customWidth="1"/>
    <col min="7920" max="7920" width="9.5703125" style="2" bestFit="1" customWidth="1"/>
    <col min="7921" max="7921" width="11.7109375" style="2" bestFit="1" customWidth="1"/>
    <col min="7922" max="7922" width="7.140625" style="2" bestFit="1" customWidth="1"/>
    <col min="7923" max="7923" width="9.5703125" style="2" bestFit="1" customWidth="1"/>
    <col min="7924" max="7924" width="11.7109375" style="2" bestFit="1" customWidth="1"/>
    <col min="7925" max="7925" width="7.140625" style="2" bestFit="1" customWidth="1"/>
    <col min="7926" max="7926" width="10.28515625" style="2" bestFit="1" customWidth="1"/>
    <col min="7927" max="7927" width="10" style="2"/>
    <col min="7928" max="7928" width="10.85546875" style="2" customWidth="1"/>
    <col min="7929" max="8171" width="10" style="2"/>
    <col min="8172" max="8172" width="6.140625" style="2" bestFit="1" customWidth="1"/>
    <col min="8173" max="8173" width="47.42578125" style="2" customWidth="1"/>
    <col min="8174" max="8174" width="3.42578125" style="2" bestFit="1" customWidth="1"/>
    <col min="8175" max="8175" width="7.140625" style="2" bestFit="1" customWidth="1"/>
    <col min="8176" max="8176" width="9.5703125" style="2" bestFit="1" customWidth="1"/>
    <col min="8177" max="8177" width="11.7109375" style="2" bestFit="1" customWidth="1"/>
    <col min="8178" max="8178" width="7.140625" style="2" bestFit="1" customWidth="1"/>
    <col min="8179" max="8179" width="9.5703125" style="2" bestFit="1" customWidth="1"/>
    <col min="8180" max="8180" width="11.7109375" style="2" bestFit="1" customWidth="1"/>
    <col min="8181" max="8181" width="7.140625" style="2" bestFit="1" customWidth="1"/>
    <col min="8182" max="8182" width="10.28515625" style="2" bestFit="1" customWidth="1"/>
    <col min="8183" max="8183" width="10" style="2"/>
    <col min="8184" max="8184" width="10.85546875" style="2" customWidth="1"/>
    <col min="8185" max="8427" width="10" style="2"/>
    <col min="8428" max="8428" width="6.140625" style="2" bestFit="1" customWidth="1"/>
    <col min="8429" max="8429" width="47.42578125" style="2" customWidth="1"/>
    <col min="8430" max="8430" width="3.42578125" style="2" bestFit="1" customWidth="1"/>
    <col min="8431" max="8431" width="7.140625" style="2" bestFit="1" customWidth="1"/>
    <col min="8432" max="8432" width="9.5703125" style="2" bestFit="1" customWidth="1"/>
    <col min="8433" max="8433" width="11.7109375" style="2" bestFit="1" customWidth="1"/>
    <col min="8434" max="8434" width="7.140625" style="2" bestFit="1" customWidth="1"/>
    <col min="8435" max="8435" width="9.5703125" style="2" bestFit="1" customWidth="1"/>
    <col min="8436" max="8436" width="11.7109375" style="2" bestFit="1" customWidth="1"/>
    <col min="8437" max="8437" width="7.140625" style="2" bestFit="1" customWidth="1"/>
    <col min="8438" max="8438" width="10.28515625" style="2" bestFit="1" customWidth="1"/>
    <col min="8439" max="8439" width="10" style="2"/>
    <col min="8440" max="8440" width="10.85546875" style="2" customWidth="1"/>
    <col min="8441" max="8683" width="10" style="2"/>
    <col min="8684" max="8684" width="6.140625" style="2" bestFit="1" customWidth="1"/>
    <col min="8685" max="8685" width="47.42578125" style="2" customWidth="1"/>
    <col min="8686" max="8686" width="3.42578125" style="2" bestFit="1" customWidth="1"/>
    <col min="8687" max="8687" width="7.140625" style="2" bestFit="1" customWidth="1"/>
    <col min="8688" max="8688" width="9.5703125" style="2" bestFit="1" customWidth="1"/>
    <col min="8689" max="8689" width="11.7109375" style="2" bestFit="1" customWidth="1"/>
    <col min="8690" max="8690" width="7.140625" style="2" bestFit="1" customWidth="1"/>
    <col min="8691" max="8691" width="9.5703125" style="2" bestFit="1" customWidth="1"/>
    <col min="8692" max="8692" width="11.7109375" style="2" bestFit="1" customWidth="1"/>
    <col min="8693" max="8693" width="7.140625" style="2" bestFit="1" customWidth="1"/>
    <col min="8694" max="8694" width="10.28515625" style="2" bestFit="1" customWidth="1"/>
    <col min="8695" max="8695" width="10" style="2"/>
    <col min="8696" max="8696" width="10.85546875" style="2" customWidth="1"/>
    <col min="8697" max="8939" width="10" style="2"/>
    <col min="8940" max="8940" width="6.140625" style="2" bestFit="1" customWidth="1"/>
    <col min="8941" max="8941" width="47.42578125" style="2" customWidth="1"/>
    <col min="8942" max="8942" width="3.42578125" style="2" bestFit="1" customWidth="1"/>
    <col min="8943" max="8943" width="7.140625" style="2" bestFit="1" customWidth="1"/>
    <col min="8944" max="8944" width="9.5703125" style="2" bestFit="1" customWidth="1"/>
    <col min="8945" max="8945" width="11.7109375" style="2" bestFit="1" customWidth="1"/>
    <col min="8946" max="8946" width="7.140625" style="2" bestFit="1" customWidth="1"/>
    <col min="8947" max="8947" width="9.5703125" style="2" bestFit="1" customWidth="1"/>
    <col min="8948" max="8948" width="11.7109375" style="2" bestFit="1" customWidth="1"/>
    <col min="8949" max="8949" width="7.140625" style="2" bestFit="1" customWidth="1"/>
    <col min="8950" max="8950" width="10.28515625" style="2" bestFit="1" customWidth="1"/>
    <col min="8951" max="8951" width="10" style="2"/>
    <col min="8952" max="8952" width="10.85546875" style="2" customWidth="1"/>
    <col min="8953" max="9195" width="10" style="2"/>
    <col min="9196" max="9196" width="6.140625" style="2" bestFit="1" customWidth="1"/>
    <col min="9197" max="9197" width="47.42578125" style="2" customWidth="1"/>
    <col min="9198" max="9198" width="3.42578125" style="2" bestFit="1" customWidth="1"/>
    <col min="9199" max="9199" width="7.140625" style="2" bestFit="1" customWidth="1"/>
    <col min="9200" max="9200" width="9.5703125" style="2" bestFit="1" customWidth="1"/>
    <col min="9201" max="9201" width="11.7109375" style="2" bestFit="1" customWidth="1"/>
    <col min="9202" max="9202" width="7.140625" style="2" bestFit="1" customWidth="1"/>
    <col min="9203" max="9203" width="9.5703125" style="2" bestFit="1" customWidth="1"/>
    <col min="9204" max="9204" width="11.7109375" style="2" bestFit="1" customWidth="1"/>
    <col min="9205" max="9205" width="7.140625" style="2" bestFit="1" customWidth="1"/>
    <col min="9206" max="9206" width="10.28515625" style="2" bestFit="1" customWidth="1"/>
    <col min="9207" max="9207" width="10" style="2"/>
    <col min="9208" max="9208" width="10.85546875" style="2" customWidth="1"/>
    <col min="9209" max="9451" width="10" style="2"/>
    <col min="9452" max="9452" width="6.140625" style="2" bestFit="1" customWidth="1"/>
    <col min="9453" max="9453" width="47.42578125" style="2" customWidth="1"/>
    <col min="9454" max="9454" width="3.42578125" style="2" bestFit="1" customWidth="1"/>
    <col min="9455" max="9455" width="7.140625" style="2" bestFit="1" customWidth="1"/>
    <col min="9456" max="9456" width="9.5703125" style="2" bestFit="1" customWidth="1"/>
    <col min="9457" max="9457" width="11.7109375" style="2" bestFit="1" customWidth="1"/>
    <col min="9458" max="9458" width="7.140625" style="2" bestFit="1" customWidth="1"/>
    <col min="9459" max="9459" width="9.5703125" style="2" bestFit="1" customWidth="1"/>
    <col min="9460" max="9460" width="11.7109375" style="2" bestFit="1" customWidth="1"/>
    <col min="9461" max="9461" width="7.140625" style="2" bestFit="1" customWidth="1"/>
    <col min="9462" max="9462" width="10.28515625" style="2" bestFit="1" customWidth="1"/>
    <col min="9463" max="9463" width="10" style="2"/>
    <col min="9464" max="9464" width="10.85546875" style="2" customWidth="1"/>
    <col min="9465" max="9707" width="10" style="2"/>
    <col min="9708" max="9708" width="6.140625" style="2" bestFit="1" customWidth="1"/>
    <col min="9709" max="9709" width="47.42578125" style="2" customWidth="1"/>
    <col min="9710" max="9710" width="3.42578125" style="2" bestFit="1" customWidth="1"/>
    <col min="9711" max="9711" width="7.140625" style="2" bestFit="1" customWidth="1"/>
    <col min="9712" max="9712" width="9.5703125" style="2" bestFit="1" customWidth="1"/>
    <col min="9713" max="9713" width="11.7109375" style="2" bestFit="1" customWidth="1"/>
    <col min="9714" max="9714" width="7.140625" style="2" bestFit="1" customWidth="1"/>
    <col min="9715" max="9715" width="9.5703125" style="2" bestFit="1" customWidth="1"/>
    <col min="9716" max="9716" width="11.7109375" style="2" bestFit="1" customWidth="1"/>
    <col min="9717" max="9717" width="7.140625" style="2" bestFit="1" customWidth="1"/>
    <col min="9718" max="9718" width="10.28515625" style="2" bestFit="1" customWidth="1"/>
    <col min="9719" max="9719" width="10" style="2"/>
    <col min="9720" max="9720" width="10.85546875" style="2" customWidth="1"/>
    <col min="9721" max="9963" width="10" style="2"/>
    <col min="9964" max="9964" width="6.140625" style="2" bestFit="1" customWidth="1"/>
    <col min="9965" max="9965" width="47.42578125" style="2" customWidth="1"/>
    <col min="9966" max="9966" width="3.42578125" style="2" bestFit="1" customWidth="1"/>
    <col min="9967" max="9967" width="7.140625" style="2" bestFit="1" customWidth="1"/>
    <col min="9968" max="9968" width="9.5703125" style="2" bestFit="1" customWidth="1"/>
    <col min="9969" max="9969" width="11.7109375" style="2" bestFit="1" customWidth="1"/>
    <col min="9970" max="9970" width="7.140625" style="2" bestFit="1" customWidth="1"/>
    <col min="9971" max="9971" width="9.5703125" style="2" bestFit="1" customWidth="1"/>
    <col min="9972" max="9972" width="11.7109375" style="2" bestFit="1" customWidth="1"/>
    <col min="9973" max="9973" width="7.140625" style="2" bestFit="1" customWidth="1"/>
    <col min="9974" max="9974" width="10.28515625" style="2" bestFit="1" customWidth="1"/>
    <col min="9975" max="9975" width="10" style="2"/>
    <col min="9976" max="9976" width="10.85546875" style="2" customWidth="1"/>
    <col min="9977" max="10219" width="10" style="2"/>
    <col min="10220" max="10220" width="6.140625" style="2" bestFit="1" customWidth="1"/>
    <col min="10221" max="10221" width="47.42578125" style="2" customWidth="1"/>
    <col min="10222" max="10222" width="3.42578125" style="2" bestFit="1" customWidth="1"/>
    <col min="10223" max="10223" width="7.140625" style="2" bestFit="1" customWidth="1"/>
    <col min="10224" max="10224" width="9.5703125" style="2" bestFit="1" customWidth="1"/>
    <col min="10225" max="10225" width="11.7109375" style="2" bestFit="1" customWidth="1"/>
    <col min="10226" max="10226" width="7.140625" style="2" bestFit="1" customWidth="1"/>
    <col min="10227" max="10227" width="9.5703125" style="2" bestFit="1" customWidth="1"/>
    <col min="10228" max="10228" width="11.7109375" style="2" bestFit="1" customWidth="1"/>
    <col min="10229" max="10229" width="7.140625" style="2" bestFit="1" customWidth="1"/>
    <col min="10230" max="10230" width="10.28515625" style="2" bestFit="1" customWidth="1"/>
    <col min="10231" max="10231" width="10" style="2"/>
    <col min="10232" max="10232" width="10.85546875" style="2" customWidth="1"/>
    <col min="10233" max="10475" width="10" style="2"/>
    <col min="10476" max="10476" width="6.140625" style="2" bestFit="1" customWidth="1"/>
    <col min="10477" max="10477" width="47.42578125" style="2" customWidth="1"/>
    <col min="10478" max="10478" width="3.42578125" style="2" bestFit="1" customWidth="1"/>
    <col min="10479" max="10479" width="7.140625" style="2" bestFit="1" customWidth="1"/>
    <col min="10480" max="10480" width="9.5703125" style="2" bestFit="1" customWidth="1"/>
    <col min="10481" max="10481" width="11.7109375" style="2" bestFit="1" customWidth="1"/>
    <col min="10482" max="10482" width="7.140625" style="2" bestFit="1" customWidth="1"/>
    <col min="10483" max="10483" width="9.5703125" style="2" bestFit="1" customWidth="1"/>
    <col min="10484" max="10484" width="11.7109375" style="2" bestFit="1" customWidth="1"/>
    <col min="10485" max="10485" width="7.140625" style="2" bestFit="1" customWidth="1"/>
    <col min="10486" max="10486" width="10.28515625" style="2" bestFit="1" customWidth="1"/>
    <col min="10487" max="10487" width="10" style="2"/>
    <col min="10488" max="10488" width="10.85546875" style="2" customWidth="1"/>
    <col min="10489" max="10731" width="10" style="2"/>
    <col min="10732" max="10732" width="6.140625" style="2" bestFit="1" customWidth="1"/>
    <col min="10733" max="10733" width="47.42578125" style="2" customWidth="1"/>
    <col min="10734" max="10734" width="3.42578125" style="2" bestFit="1" customWidth="1"/>
    <col min="10735" max="10735" width="7.140625" style="2" bestFit="1" customWidth="1"/>
    <col min="10736" max="10736" width="9.5703125" style="2" bestFit="1" customWidth="1"/>
    <col min="10737" max="10737" width="11.7109375" style="2" bestFit="1" customWidth="1"/>
    <col min="10738" max="10738" width="7.140625" style="2" bestFit="1" customWidth="1"/>
    <col min="10739" max="10739" width="9.5703125" style="2" bestFit="1" customWidth="1"/>
    <col min="10740" max="10740" width="11.7109375" style="2" bestFit="1" customWidth="1"/>
    <col min="10741" max="10741" width="7.140625" style="2" bestFit="1" customWidth="1"/>
    <col min="10742" max="10742" width="10.28515625" style="2" bestFit="1" customWidth="1"/>
    <col min="10743" max="10743" width="10" style="2"/>
    <col min="10744" max="10744" width="10.85546875" style="2" customWidth="1"/>
    <col min="10745" max="10987" width="10" style="2"/>
    <col min="10988" max="10988" width="6.140625" style="2" bestFit="1" customWidth="1"/>
    <col min="10989" max="10989" width="47.42578125" style="2" customWidth="1"/>
    <col min="10990" max="10990" width="3.42578125" style="2" bestFit="1" customWidth="1"/>
    <col min="10991" max="10991" width="7.140625" style="2" bestFit="1" customWidth="1"/>
    <col min="10992" max="10992" width="9.5703125" style="2" bestFit="1" customWidth="1"/>
    <col min="10993" max="10993" width="11.7109375" style="2" bestFit="1" customWidth="1"/>
    <col min="10994" max="10994" width="7.140625" style="2" bestFit="1" customWidth="1"/>
    <col min="10995" max="10995" width="9.5703125" style="2" bestFit="1" customWidth="1"/>
    <col min="10996" max="10996" width="11.7109375" style="2" bestFit="1" customWidth="1"/>
    <col min="10997" max="10997" width="7.140625" style="2" bestFit="1" customWidth="1"/>
    <col min="10998" max="10998" width="10.28515625" style="2" bestFit="1" customWidth="1"/>
    <col min="10999" max="10999" width="10" style="2"/>
    <col min="11000" max="11000" width="10.85546875" style="2" customWidth="1"/>
    <col min="11001" max="11243" width="10" style="2"/>
    <col min="11244" max="11244" width="6.140625" style="2" bestFit="1" customWidth="1"/>
    <col min="11245" max="11245" width="47.42578125" style="2" customWidth="1"/>
    <col min="11246" max="11246" width="3.42578125" style="2" bestFit="1" customWidth="1"/>
    <col min="11247" max="11247" width="7.140625" style="2" bestFit="1" customWidth="1"/>
    <col min="11248" max="11248" width="9.5703125" style="2" bestFit="1" customWidth="1"/>
    <col min="11249" max="11249" width="11.7109375" style="2" bestFit="1" customWidth="1"/>
    <col min="11250" max="11250" width="7.140625" style="2" bestFit="1" customWidth="1"/>
    <col min="11251" max="11251" width="9.5703125" style="2" bestFit="1" customWidth="1"/>
    <col min="11252" max="11252" width="11.7109375" style="2" bestFit="1" customWidth="1"/>
    <col min="11253" max="11253" width="7.140625" style="2" bestFit="1" customWidth="1"/>
    <col min="11254" max="11254" width="10.28515625" style="2" bestFit="1" customWidth="1"/>
    <col min="11255" max="11255" width="10" style="2"/>
    <col min="11256" max="11256" width="10.85546875" style="2" customWidth="1"/>
    <col min="11257" max="11499" width="10" style="2"/>
    <col min="11500" max="11500" width="6.140625" style="2" bestFit="1" customWidth="1"/>
    <col min="11501" max="11501" width="47.42578125" style="2" customWidth="1"/>
    <col min="11502" max="11502" width="3.42578125" style="2" bestFit="1" customWidth="1"/>
    <col min="11503" max="11503" width="7.140625" style="2" bestFit="1" customWidth="1"/>
    <col min="11504" max="11504" width="9.5703125" style="2" bestFit="1" customWidth="1"/>
    <col min="11505" max="11505" width="11.7109375" style="2" bestFit="1" customWidth="1"/>
    <col min="11506" max="11506" width="7.140625" style="2" bestFit="1" customWidth="1"/>
    <col min="11507" max="11507" width="9.5703125" style="2" bestFit="1" customWidth="1"/>
    <col min="11508" max="11508" width="11.7109375" style="2" bestFit="1" customWidth="1"/>
    <col min="11509" max="11509" width="7.140625" style="2" bestFit="1" customWidth="1"/>
    <col min="11510" max="11510" width="10.28515625" style="2" bestFit="1" customWidth="1"/>
    <col min="11511" max="11511" width="10" style="2"/>
    <col min="11512" max="11512" width="10.85546875" style="2" customWidth="1"/>
    <col min="11513" max="11755" width="10" style="2"/>
    <col min="11756" max="11756" width="6.140625" style="2" bestFit="1" customWidth="1"/>
    <col min="11757" max="11757" width="47.42578125" style="2" customWidth="1"/>
    <col min="11758" max="11758" width="3.42578125" style="2" bestFit="1" customWidth="1"/>
    <col min="11759" max="11759" width="7.140625" style="2" bestFit="1" customWidth="1"/>
    <col min="11760" max="11760" width="9.5703125" style="2" bestFit="1" customWidth="1"/>
    <col min="11761" max="11761" width="11.7109375" style="2" bestFit="1" customWidth="1"/>
    <col min="11762" max="11762" width="7.140625" style="2" bestFit="1" customWidth="1"/>
    <col min="11763" max="11763" width="9.5703125" style="2" bestFit="1" customWidth="1"/>
    <col min="11764" max="11764" width="11.7109375" style="2" bestFit="1" customWidth="1"/>
    <col min="11765" max="11765" width="7.140625" style="2" bestFit="1" customWidth="1"/>
    <col min="11766" max="11766" width="10.28515625" style="2" bestFit="1" customWidth="1"/>
    <col min="11767" max="11767" width="10" style="2"/>
    <col min="11768" max="11768" width="10.85546875" style="2" customWidth="1"/>
    <col min="11769" max="12011" width="10" style="2"/>
    <col min="12012" max="12012" width="6.140625" style="2" bestFit="1" customWidth="1"/>
    <col min="12013" max="12013" width="47.42578125" style="2" customWidth="1"/>
    <col min="12014" max="12014" width="3.42578125" style="2" bestFit="1" customWidth="1"/>
    <col min="12015" max="12015" width="7.140625" style="2" bestFit="1" customWidth="1"/>
    <col min="12016" max="12016" width="9.5703125" style="2" bestFit="1" customWidth="1"/>
    <col min="12017" max="12017" width="11.7109375" style="2" bestFit="1" customWidth="1"/>
    <col min="12018" max="12018" width="7.140625" style="2" bestFit="1" customWidth="1"/>
    <col min="12019" max="12019" width="9.5703125" style="2" bestFit="1" customWidth="1"/>
    <col min="12020" max="12020" width="11.7109375" style="2" bestFit="1" customWidth="1"/>
    <col min="12021" max="12021" width="7.140625" style="2" bestFit="1" customWidth="1"/>
    <col min="12022" max="12022" width="10.28515625" style="2" bestFit="1" customWidth="1"/>
    <col min="12023" max="12023" width="10" style="2"/>
    <col min="12024" max="12024" width="10.85546875" style="2" customWidth="1"/>
    <col min="12025" max="12267" width="10" style="2"/>
    <col min="12268" max="12268" width="6.140625" style="2" bestFit="1" customWidth="1"/>
    <col min="12269" max="12269" width="47.42578125" style="2" customWidth="1"/>
    <col min="12270" max="12270" width="3.42578125" style="2" bestFit="1" customWidth="1"/>
    <col min="12271" max="12271" width="7.140625" style="2" bestFit="1" customWidth="1"/>
    <col min="12272" max="12272" width="9.5703125" style="2" bestFit="1" customWidth="1"/>
    <col min="12273" max="12273" width="11.7109375" style="2" bestFit="1" customWidth="1"/>
    <col min="12274" max="12274" width="7.140625" style="2" bestFit="1" customWidth="1"/>
    <col min="12275" max="12275" width="9.5703125" style="2" bestFit="1" customWidth="1"/>
    <col min="12276" max="12276" width="11.7109375" style="2" bestFit="1" customWidth="1"/>
    <col min="12277" max="12277" width="7.140625" style="2" bestFit="1" customWidth="1"/>
    <col min="12278" max="12278" width="10.28515625" style="2" bestFit="1" customWidth="1"/>
    <col min="12279" max="12279" width="10" style="2"/>
    <col min="12280" max="12280" width="10.85546875" style="2" customWidth="1"/>
    <col min="12281" max="12523" width="10" style="2"/>
    <col min="12524" max="12524" width="6.140625" style="2" bestFit="1" customWidth="1"/>
    <col min="12525" max="12525" width="47.42578125" style="2" customWidth="1"/>
    <col min="12526" max="12526" width="3.42578125" style="2" bestFit="1" customWidth="1"/>
    <col min="12527" max="12527" width="7.140625" style="2" bestFit="1" customWidth="1"/>
    <col min="12528" max="12528" width="9.5703125" style="2" bestFit="1" customWidth="1"/>
    <col min="12529" max="12529" width="11.7109375" style="2" bestFit="1" customWidth="1"/>
    <col min="12530" max="12530" width="7.140625" style="2" bestFit="1" customWidth="1"/>
    <col min="12531" max="12531" width="9.5703125" style="2" bestFit="1" customWidth="1"/>
    <col min="12532" max="12532" width="11.7109375" style="2" bestFit="1" customWidth="1"/>
    <col min="12533" max="12533" width="7.140625" style="2" bestFit="1" customWidth="1"/>
    <col min="12534" max="12534" width="10.28515625" style="2" bestFit="1" customWidth="1"/>
    <col min="12535" max="12535" width="10" style="2"/>
    <col min="12536" max="12536" width="10.85546875" style="2" customWidth="1"/>
    <col min="12537" max="12779" width="10" style="2"/>
    <col min="12780" max="12780" width="6.140625" style="2" bestFit="1" customWidth="1"/>
    <col min="12781" max="12781" width="47.42578125" style="2" customWidth="1"/>
    <col min="12782" max="12782" width="3.42578125" style="2" bestFit="1" customWidth="1"/>
    <col min="12783" max="12783" width="7.140625" style="2" bestFit="1" customWidth="1"/>
    <col min="12784" max="12784" width="9.5703125" style="2" bestFit="1" customWidth="1"/>
    <col min="12785" max="12785" width="11.7109375" style="2" bestFit="1" customWidth="1"/>
    <col min="12786" max="12786" width="7.140625" style="2" bestFit="1" customWidth="1"/>
    <col min="12787" max="12787" width="9.5703125" style="2" bestFit="1" customWidth="1"/>
    <col min="12788" max="12788" width="11.7109375" style="2" bestFit="1" customWidth="1"/>
    <col min="12789" max="12789" width="7.140625" style="2" bestFit="1" customWidth="1"/>
    <col min="12790" max="12790" width="10.28515625" style="2" bestFit="1" customWidth="1"/>
    <col min="12791" max="12791" width="10" style="2"/>
    <col min="12792" max="12792" width="10.85546875" style="2" customWidth="1"/>
    <col min="12793" max="13035" width="10" style="2"/>
    <col min="13036" max="13036" width="6.140625" style="2" bestFit="1" customWidth="1"/>
    <col min="13037" max="13037" width="47.42578125" style="2" customWidth="1"/>
    <col min="13038" max="13038" width="3.42578125" style="2" bestFit="1" customWidth="1"/>
    <col min="13039" max="13039" width="7.140625" style="2" bestFit="1" customWidth="1"/>
    <col min="13040" max="13040" width="9.5703125" style="2" bestFit="1" customWidth="1"/>
    <col min="13041" max="13041" width="11.7109375" style="2" bestFit="1" customWidth="1"/>
    <col min="13042" max="13042" width="7.140625" style="2" bestFit="1" customWidth="1"/>
    <col min="13043" max="13043" width="9.5703125" style="2" bestFit="1" customWidth="1"/>
    <col min="13044" max="13044" width="11.7109375" style="2" bestFit="1" customWidth="1"/>
    <col min="13045" max="13045" width="7.140625" style="2" bestFit="1" customWidth="1"/>
    <col min="13046" max="13046" width="10.28515625" style="2" bestFit="1" customWidth="1"/>
    <col min="13047" max="13047" width="10" style="2"/>
    <col min="13048" max="13048" width="10.85546875" style="2" customWidth="1"/>
    <col min="13049" max="13291" width="10" style="2"/>
    <col min="13292" max="13292" width="6.140625" style="2" bestFit="1" customWidth="1"/>
    <col min="13293" max="13293" width="47.42578125" style="2" customWidth="1"/>
    <col min="13294" max="13294" width="3.42578125" style="2" bestFit="1" customWidth="1"/>
    <col min="13295" max="13295" width="7.140625" style="2" bestFit="1" customWidth="1"/>
    <col min="13296" max="13296" width="9.5703125" style="2" bestFit="1" customWidth="1"/>
    <col min="13297" max="13297" width="11.7109375" style="2" bestFit="1" customWidth="1"/>
    <col min="13298" max="13298" width="7.140625" style="2" bestFit="1" customWidth="1"/>
    <col min="13299" max="13299" width="9.5703125" style="2" bestFit="1" customWidth="1"/>
    <col min="13300" max="13300" width="11.7109375" style="2" bestFit="1" customWidth="1"/>
    <col min="13301" max="13301" width="7.140625" style="2" bestFit="1" customWidth="1"/>
    <col min="13302" max="13302" width="10.28515625" style="2" bestFit="1" customWidth="1"/>
    <col min="13303" max="13303" width="10" style="2"/>
    <col min="13304" max="13304" width="10.85546875" style="2" customWidth="1"/>
    <col min="13305" max="13547" width="10" style="2"/>
    <col min="13548" max="13548" width="6.140625" style="2" bestFit="1" customWidth="1"/>
    <col min="13549" max="13549" width="47.42578125" style="2" customWidth="1"/>
    <col min="13550" max="13550" width="3.42578125" style="2" bestFit="1" customWidth="1"/>
    <col min="13551" max="13551" width="7.140625" style="2" bestFit="1" customWidth="1"/>
    <col min="13552" max="13552" width="9.5703125" style="2" bestFit="1" customWidth="1"/>
    <col min="13553" max="13553" width="11.7109375" style="2" bestFit="1" customWidth="1"/>
    <col min="13554" max="13554" width="7.140625" style="2" bestFit="1" customWidth="1"/>
    <col min="13555" max="13555" width="9.5703125" style="2" bestFit="1" customWidth="1"/>
    <col min="13556" max="13556" width="11.7109375" style="2" bestFit="1" customWidth="1"/>
    <col min="13557" max="13557" width="7.140625" style="2" bestFit="1" customWidth="1"/>
    <col min="13558" max="13558" width="10.28515625" style="2" bestFit="1" customWidth="1"/>
    <col min="13559" max="13559" width="10" style="2"/>
    <col min="13560" max="13560" width="10.85546875" style="2" customWidth="1"/>
    <col min="13561" max="13803" width="10" style="2"/>
    <col min="13804" max="13804" width="6.140625" style="2" bestFit="1" customWidth="1"/>
    <col min="13805" max="13805" width="47.42578125" style="2" customWidth="1"/>
    <col min="13806" max="13806" width="3.42578125" style="2" bestFit="1" customWidth="1"/>
    <col min="13807" max="13807" width="7.140625" style="2" bestFit="1" customWidth="1"/>
    <col min="13808" max="13808" width="9.5703125" style="2" bestFit="1" customWidth="1"/>
    <col min="13809" max="13809" width="11.7109375" style="2" bestFit="1" customWidth="1"/>
    <col min="13810" max="13810" width="7.140625" style="2" bestFit="1" customWidth="1"/>
    <col min="13811" max="13811" width="9.5703125" style="2" bestFit="1" customWidth="1"/>
    <col min="13812" max="13812" width="11.7109375" style="2" bestFit="1" customWidth="1"/>
    <col min="13813" max="13813" width="7.140625" style="2" bestFit="1" customWidth="1"/>
    <col min="13814" max="13814" width="10.28515625" style="2" bestFit="1" customWidth="1"/>
    <col min="13815" max="13815" width="10" style="2"/>
    <col min="13816" max="13816" width="10.85546875" style="2" customWidth="1"/>
    <col min="13817" max="14059" width="10" style="2"/>
    <col min="14060" max="14060" width="6.140625" style="2" bestFit="1" customWidth="1"/>
    <col min="14061" max="14061" width="47.42578125" style="2" customWidth="1"/>
    <col min="14062" max="14062" width="3.42578125" style="2" bestFit="1" customWidth="1"/>
    <col min="14063" max="14063" width="7.140625" style="2" bestFit="1" customWidth="1"/>
    <col min="14064" max="14064" width="9.5703125" style="2" bestFit="1" customWidth="1"/>
    <col min="14065" max="14065" width="11.7109375" style="2" bestFit="1" customWidth="1"/>
    <col min="14066" max="14066" width="7.140625" style="2" bestFit="1" customWidth="1"/>
    <col min="14067" max="14067" width="9.5703125" style="2" bestFit="1" customWidth="1"/>
    <col min="14068" max="14068" width="11.7109375" style="2" bestFit="1" customWidth="1"/>
    <col min="14069" max="14069" width="7.140625" style="2" bestFit="1" customWidth="1"/>
    <col min="14070" max="14070" width="10.28515625" style="2" bestFit="1" customWidth="1"/>
    <col min="14071" max="14071" width="10" style="2"/>
    <col min="14072" max="14072" width="10.85546875" style="2" customWidth="1"/>
    <col min="14073" max="14315" width="10" style="2"/>
    <col min="14316" max="14316" width="6.140625" style="2" bestFit="1" customWidth="1"/>
    <col min="14317" max="14317" width="47.42578125" style="2" customWidth="1"/>
    <col min="14318" max="14318" width="3.42578125" style="2" bestFit="1" customWidth="1"/>
    <col min="14319" max="14319" width="7.140625" style="2" bestFit="1" customWidth="1"/>
    <col min="14320" max="14320" width="9.5703125" style="2" bestFit="1" customWidth="1"/>
    <col min="14321" max="14321" width="11.7109375" style="2" bestFit="1" customWidth="1"/>
    <col min="14322" max="14322" width="7.140625" style="2" bestFit="1" customWidth="1"/>
    <col min="14323" max="14323" width="9.5703125" style="2" bestFit="1" customWidth="1"/>
    <col min="14324" max="14324" width="11.7109375" style="2" bestFit="1" customWidth="1"/>
    <col min="14325" max="14325" width="7.140625" style="2" bestFit="1" customWidth="1"/>
    <col min="14326" max="14326" width="10.28515625" style="2" bestFit="1" customWidth="1"/>
    <col min="14327" max="14327" width="10" style="2"/>
    <col min="14328" max="14328" width="10.85546875" style="2" customWidth="1"/>
    <col min="14329" max="14571" width="10" style="2"/>
    <col min="14572" max="14572" width="6.140625" style="2" bestFit="1" customWidth="1"/>
    <col min="14573" max="14573" width="47.42578125" style="2" customWidth="1"/>
    <col min="14574" max="14574" width="3.42578125" style="2" bestFit="1" customWidth="1"/>
    <col min="14575" max="14575" width="7.140625" style="2" bestFit="1" customWidth="1"/>
    <col min="14576" max="14576" width="9.5703125" style="2" bestFit="1" customWidth="1"/>
    <col min="14577" max="14577" width="11.7109375" style="2" bestFit="1" customWidth="1"/>
    <col min="14578" max="14578" width="7.140625" style="2" bestFit="1" customWidth="1"/>
    <col min="14579" max="14579" width="9.5703125" style="2" bestFit="1" customWidth="1"/>
    <col min="14580" max="14580" width="11.7109375" style="2" bestFit="1" customWidth="1"/>
    <col min="14581" max="14581" width="7.140625" style="2" bestFit="1" customWidth="1"/>
    <col min="14582" max="14582" width="10.28515625" style="2" bestFit="1" customWidth="1"/>
    <col min="14583" max="14583" width="10" style="2"/>
    <col min="14584" max="14584" width="10.85546875" style="2" customWidth="1"/>
    <col min="14585" max="14827" width="10" style="2"/>
    <col min="14828" max="14828" width="6.140625" style="2" bestFit="1" customWidth="1"/>
    <col min="14829" max="14829" width="47.42578125" style="2" customWidth="1"/>
    <col min="14830" max="14830" width="3.42578125" style="2" bestFit="1" customWidth="1"/>
    <col min="14831" max="14831" width="7.140625" style="2" bestFit="1" customWidth="1"/>
    <col min="14832" max="14832" width="9.5703125" style="2" bestFit="1" customWidth="1"/>
    <col min="14833" max="14833" width="11.7109375" style="2" bestFit="1" customWidth="1"/>
    <col min="14834" max="14834" width="7.140625" style="2" bestFit="1" customWidth="1"/>
    <col min="14835" max="14835" width="9.5703125" style="2" bestFit="1" customWidth="1"/>
    <col min="14836" max="14836" width="11.7109375" style="2" bestFit="1" customWidth="1"/>
    <col min="14837" max="14837" width="7.140625" style="2" bestFit="1" customWidth="1"/>
    <col min="14838" max="14838" width="10.28515625" style="2" bestFit="1" customWidth="1"/>
    <col min="14839" max="14839" width="10" style="2"/>
    <col min="14840" max="14840" width="10.85546875" style="2" customWidth="1"/>
    <col min="14841" max="15083" width="10" style="2"/>
    <col min="15084" max="15084" width="6.140625" style="2" bestFit="1" customWidth="1"/>
    <col min="15085" max="15085" width="47.42578125" style="2" customWidth="1"/>
    <col min="15086" max="15086" width="3.42578125" style="2" bestFit="1" customWidth="1"/>
    <col min="15087" max="15087" width="7.140625" style="2" bestFit="1" customWidth="1"/>
    <col min="15088" max="15088" width="9.5703125" style="2" bestFit="1" customWidth="1"/>
    <col min="15089" max="15089" width="11.7109375" style="2" bestFit="1" customWidth="1"/>
    <col min="15090" max="15090" width="7.140625" style="2" bestFit="1" customWidth="1"/>
    <col min="15091" max="15091" width="9.5703125" style="2" bestFit="1" customWidth="1"/>
    <col min="15092" max="15092" width="11.7109375" style="2" bestFit="1" customWidth="1"/>
    <col min="15093" max="15093" width="7.140625" style="2" bestFit="1" customWidth="1"/>
    <col min="15094" max="15094" width="10.28515625" style="2" bestFit="1" customWidth="1"/>
    <col min="15095" max="15095" width="10" style="2"/>
    <col min="15096" max="15096" width="10.85546875" style="2" customWidth="1"/>
    <col min="15097" max="15339" width="10" style="2"/>
    <col min="15340" max="15340" width="6.140625" style="2" bestFit="1" customWidth="1"/>
    <col min="15341" max="15341" width="47.42578125" style="2" customWidth="1"/>
    <col min="15342" max="15342" width="3.42578125" style="2" bestFit="1" customWidth="1"/>
    <col min="15343" max="15343" width="7.140625" style="2" bestFit="1" customWidth="1"/>
    <col min="15344" max="15344" width="9.5703125" style="2" bestFit="1" customWidth="1"/>
    <col min="15345" max="15345" width="11.7109375" style="2" bestFit="1" customWidth="1"/>
    <col min="15346" max="15346" width="7.140625" style="2" bestFit="1" customWidth="1"/>
    <col min="15347" max="15347" width="9.5703125" style="2" bestFit="1" customWidth="1"/>
    <col min="15348" max="15348" width="11.7109375" style="2" bestFit="1" customWidth="1"/>
    <col min="15349" max="15349" width="7.140625" style="2" bestFit="1" customWidth="1"/>
    <col min="15350" max="15350" width="10.28515625" style="2" bestFit="1" customWidth="1"/>
    <col min="15351" max="15351" width="10" style="2"/>
    <col min="15352" max="15352" width="10.85546875" style="2" customWidth="1"/>
    <col min="15353" max="15595" width="10" style="2"/>
    <col min="15596" max="15596" width="6.140625" style="2" bestFit="1" customWidth="1"/>
    <col min="15597" max="15597" width="47.42578125" style="2" customWidth="1"/>
    <col min="15598" max="15598" width="3.42578125" style="2" bestFit="1" customWidth="1"/>
    <col min="15599" max="15599" width="7.140625" style="2" bestFit="1" customWidth="1"/>
    <col min="15600" max="15600" width="9.5703125" style="2" bestFit="1" customWidth="1"/>
    <col min="15601" max="15601" width="11.7109375" style="2" bestFit="1" customWidth="1"/>
    <col min="15602" max="15602" width="7.140625" style="2" bestFit="1" customWidth="1"/>
    <col min="15603" max="15603" width="9.5703125" style="2" bestFit="1" customWidth="1"/>
    <col min="15604" max="15604" width="11.7109375" style="2" bestFit="1" customWidth="1"/>
    <col min="15605" max="15605" width="7.140625" style="2" bestFit="1" customWidth="1"/>
    <col min="15606" max="15606" width="10.28515625" style="2" bestFit="1" customWidth="1"/>
    <col min="15607" max="15607" width="10" style="2"/>
    <col min="15608" max="15608" width="10.85546875" style="2" customWidth="1"/>
    <col min="15609" max="15851" width="10" style="2"/>
    <col min="15852" max="15852" width="6.140625" style="2" bestFit="1" customWidth="1"/>
    <col min="15853" max="15853" width="47.42578125" style="2" customWidth="1"/>
    <col min="15854" max="15854" width="3.42578125" style="2" bestFit="1" customWidth="1"/>
    <col min="15855" max="15855" width="7.140625" style="2" bestFit="1" customWidth="1"/>
    <col min="15856" max="15856" width="9.5703125" style="2" bestFit="1" customWidth="1"/>
    <col min="15857" max="15857" width="11.7109375" style="2" bestFit="1" customWidth="1"/>
    <col min="15858" max="15858" width="7.140625" style="2" bestFit="1" customWidth="1"/>
    <col min="15859" max="15859" width="9.5703125" style="2" bestFit="1" customWidth="1"/>
    <col min="15860" max="15860" width="11.7109375" style="2" bestFit="1" customWidth="1"/>
    <col min="15861" max="15861" width="7.140625" style="2" bestFit="1" customWidth="1"/>
    <col min="15862" max="15862" width="10.28515625" style="2" bestFit="1" customWidth="1"/>
    <col min="15863" max="15863" width="10" style="2"/>
    <col min="15864" max="15864" width="10.85546875" style="2" customWidth="1"/>
    <col min="15865" max="16107" width="10" style="2"/>
    <col min="16108" max="16108" width="6.140625" style="2" bestFit="1" customWidth="1"/>
    <col min="16109" max="16109" width="47.42578125" style="2" customWidth="1"/>
    <col min="16110" max="16110" width="3.42578125" style="2" bestFit="1" customWidth="1"/>
    <col min="16111" max="16111" width="7.140625" style="2" bestFit="1" customWidth="1"/>
    <col min="16112" max="16112" width="9.5703125" style="2" bestFit="1" customWidth="1"/>
    <col min="16113" max="16113" width="11.7109375" style="2" bestFit="1" customWidth="1"/>
    <col min="16114" max="16114" width="7.140625" style="2" bestFit="1" customWidth="1"/>
    <col min="16115" max="16115" width="9.5703125" style="2" bestFit="1" customWidth="1"/>
    <col min="16116" max="16116" width="11.7109375" style="2" bestFit="1" customWidth="1"/>
    <col min="16117" max="16117" width="7.140625" style="2" bestFit="1" customWidth="1"/>
    <col min="16118" max="16118" width="10.28515625" style="2" bestFit="1" customWidth="1"/>
    <col min="16119" max="16119" width="10" style="2"/>
    <col min="16120" max="16120" width="10.85546875" style="2" customWidth="1"/>
    <col min="16121" max="16384" width="10" style="2"/>
  </cols>
  <sheetData>
    <row r="1" spans="1:12" s="1" customFormat="1" ht="27.75" customHeight="1" x14ac:dyDescent="0.4">
      <c r="A1" s="85" t="s">
        <v>6</v>
      </c>
      <c r="B1" s="85"/>
      <c r="C1" s="85"/>
      <c r="D1" s="85"/>
      <c r="E1" s="85"/>
      <c r="F1" s="85"/>
      <c r="G1" s="89"/>
      <c r="H1" s="89"/>
      <c r="I1" s="89"/>
      <c r="J1" s="89"/>
      <c r="K1" s="89"/>
      <c r="L1" s="89"/>
    </row>
    <row r="2" spans="1:12" s="1" customFormat="1" ht="27.75" customHeight="1" x14ac:dyDescent="0.4">
      <c r="A2" s="85" t="s">
        <v>7</v>
      </c>
      <c r="B2" s="85"/>
      <c r="C2" s="85"/>
      <c r="D2" s="85"/>
      <c r="E2" s="85"/>
      <c r="F2" s="85"/>
      <c r="G2" s="89"/>
      <c r="H2" s="89"/>
      <c r="I2" s="89"/>
      <c r="J2" s="89"/>
      <c r="K2" s="89"/>
      <c r="L2" s="89"/>
    </row>
    <row r="3" spans="1:12" ht="12.75" x14ac:dyDescent="0.2">
      <c r="A3" s="2"/>
      <c r="B3" s="3"/>
      <c r="C3" s="3"/>
      <c r="D3" s="3"/>
      <c r="E3" s="3"/>
      <c r="F3" s="3"/>
      <c r="G3" s="2"/>
      <c r="H3" s="2"/>
      <c r="I3" s="2"/>
      <c r="J3" s="2"/>
    </row>
    <row r="4" spans="1:12" s="58" customFormat="1" ht="18" x14ac:dyDescent="0.25">
      <c r="A4" s="34" t="s">
        <v>322</v>
      </c>
      <c r="B4" s="34"/>
      <c r="C4" s="34"/>
      <c r="D4" s="34"/>
      <c r="E4" s="34"/>
      <c r="F4" s="57"/>
      <c r="G4" s="56"/>
      <c r="H4" s="7"/>
      <c r="I4" s="7"/>
      <c r="J4" s="56"/>
    </row>
    <row r="5" spans="1:12" s="58" customFormat="1" ht="17.25" x14ac:dyDescent="0.3">
      <c r="A5" s="35" t="s">
        <v>182</v>
      </c>
      <c r="B5" s="35" t="s">
        <v>239</v>
      </c>
      <c r="C5" s="35"/>
      <c r="D5" s="35"/>
      <c r="E5" s="35"/>
      <c r="F5" s="7"/>
      <c r="G5" s="59"/>
      <c r="H5" s="56"/>
      <c r="I5" s="56"/>
      <c r="J5" s="56"/>
    </row>
    <row r="6" spans="1:12" s="58" customFormat="1" ht="18" thickBot="1" x14ac:dyDescent="0.35">
      <c r="A6" s="35" t="str">
        <f>Rekapitulace!A6</f>
        <v>Přepojení domovních přípojek</v>
      </c>
      <c r="B6" s="35"/>
      <c r="C6" s="35"/>
      <c r="D6" s="35"/>
      <c r="E6" s="35"/>
      <c r="F6" s="7"/>
      <c r="G6" s="59"/>
      <c r="H6" s="56"/>
      <c r="I6" s="56"/>
      <c r="J6" s="56"/>
    </row>
    <row r="7" spans="1:12" s="11" customFormat="1" ht="17.25" customHeight="1" thickBot="1" x14ac:dyDescent="0.3">
      <c r="A7" s="12"/>
      <c r="B7" s="12"/>
      <c r="C7" s="86" t="s">
        <v>325</v>
      </c>
      <c r="D7" s="87"/>
      <c r="E7" s="87"/>
      <c r="F7" s="88"/>
    </row>
    <row r="8" spans="1:12" s="11" customFormat="1" ht="36" customHeight="1" thickBot="1" x14ac:dyDescent="0.25">
      <c r="A8" s="13" t="s">
        <v>0</v>
      </c>
      <c r="B8" s="14" t="s">
        <v>1</v>
      </c>
      <c r="C8" s="77" t="s">
        <v>2</v>
      </c>
      <c r="D8" s="74" t="s">
        <v>3</v>
      </c>
      <c r="E8" s="78" t="s">
        <v>4</v>
      </c>
      <c r="F8" s="74" t="s">
        <v>5</v>
      </c>
    </row>
    <row r="9" spans="1:12" ht="12.75" x14ac:dyDescent="0.2">
      <c r="A9" s="45"/>
      <c r="B9" s="55" t="s">
        <v>8</v>
      </c>
      <c r="C9" s="45"/>
      <c r="D9" s="32"/>
      <c r="E9" s="75"/>
      <c r="F9" s="61"/>
      <c r="G9" s="2"/>
      <c r="H9" s="2"/>
      <c r="I9" s="2"/>
      <c r="J9" s="2"/>
    </row>
    <row r="10" spans="1:12" ht="12.75" x14ac:dyDescent="0.2">
      <c r="A10" s="45" t="s">
        <v>243</v>
      </c>
      <c r="B10" s="46" t="s">
        <v>70</v>
      </c>
      <c r="C10" s="45" t="s">
        <v>9</v>
      </c>
      <c r="D10" s="32">
        <v>8.42</v>
      </c>
      <c r="E10" s="75">
        <v>140.4</v>
      </c>
      <c r="F10" s="61">
        <v>1182.17</v>
      </c>
      <c r="G10" s="2"/>
      <c r="H10" s="2"/>
      <c r="I10" s="2"/>
      <c r="J10" s="2"/>
    </row>
    <row r="11" spans="1:12" ht="12.75" x14ac:dyDescent="0.2">
      <c r="A11" s="45" t="s">
        <v>19</v>
      </c>
      <c r="B11" s="46" t="s">
        <v>71</v>
      </c>
      <c r="C11" s="45" t="s">
        <v>9</v>
      </c>
      <c r="D11" s="32">
        <v>3.0670799999999998</v>
      </c>
      <c r="E11" s="75">
        <v>1950</v>
      </c>
      <c r="F11" s="61">
        <v>5980.81</v>
      </c>
      <c r="G11" s="2"/>
      <c r="H11" s="2"/>
      <c r="I11" s="2"/>
      <c r="J11" s="2"/>
    </row>
    <row r="12" spans="1:12" ht="12.75" x14ac:dyDescent="0.2">
      <c r="A12" s="45" t="s">
        <v>20</v>
      </c>
      <c r="B12" s="46" t="s">
        <v>72</v>
      </c>
      <c r="C12" s="45" t="s">
        <v>9</v>
      </c>
      <c r="D12" s="32">
        <v>1.2268300000000001</v>
      </c>
      <c r="E12" s="75">
        <v>2820</v>
      </c>
      <c r="F12" s="61">
        <v>3459.66</v>
      </c>
      <c r="G12" s="2"/>
      <c r="H12" s="2"/>
      <c r="I12" s="2"/>
      <c r="J12" s="2"/>
    </row>
    <row r="13" spans="1:12" ht="12.75" x14ac:dyDescent="0.2">
      <c r="A13" s="45" t="s">
        <v>21</v>
      </c>
      <c r="B13" s="46" t="s">
        <v>73</v>
      </c>
      <c r="C13" s="45" t="s">
        <v>9</v>
      </c>
      <c r="D13" s="32">
        <v>2.4536600000000002</v>
      </c>
      <c r="E13" s="75">
        <v>571</v>
      </c>
      <c r="F13" s="61">
        <v>1401.04</v>
      </c>
      <c r="G13" s="2"/>
      <c r="H13" s="2"/>
      <c r="I13" s="2"/>
      <c r="J13" s="2"/>
    </row>
    <row r="14" spans="1:12" ht="12.75" x14ac:dyDescent="0.2">
      <c r="A14" s="45" t="s">
        <v>22</v>
      </c>
      <c r="B14" s="46" t="s">
        <v>74</v>
      </c>
      <c r="C14" s="45" t="s">
        <v>9</v>
      </c>
      <c r="D14" s="32">
        <v>47.84637</v>
      </c>
      <c r="E14" s="75">
        <v>865</v>
      </c>
      <c r="F14" s="61">
        <v>41387.11</v>
      </c>
      <c r="G14" s="2"/>
      <c r="H14" s="2"/>
      <c r="I14" s="2"/>
      <c r="J14" s="2"/>
    </row>
    <row r="15" spans="1:12" ht="12.75" x14ac:dyDescent="0.2">
      <c r="A15" s="45" t="s">
        <v>23</v>
      </c>
      <c r="B15" s="46" t="s">
        <v>75</v>
      </c>
      <c r="C15" s="45" t="s">
        <v>9</v>
      </c>
      <c r="D15" s="32">
        <v>6.7475699999999996</v>
      </c>
      <c r="E15" s="75">
        <v>1139</v>
      </c>
      <c r="F15" s="61">
        <v>7685.48</v>
      </c>
      <c r="G15" s="2"/>
      <c r="H15" s="2"/>
      <c r="I15" s="2"/>
      <c r="J15" s="2"/>
    </row>
    <row r="16" spans="1:12" ht="12.75" x14ac:dyDescent="0.2">
      <c r="A16" s="45" t="s">
        <v>244</v>
      </c>
      <c r="B16" s="46" t="s">
        <v>76</v>
      </c>
      <c r="C16" s="45" t="s">
        <v>10</v>
      </c>
      <c r="D16" s="32">
        <v>119.95</v>
      </c>
      <c r="E16" s="75">
        <v>70.7</v>
      </c>
      <c r="F16" s="61">
        <v>8480.4699999999993</v>
      </c>
      <c r="G16" s="2"/>
      <c r="H16" s="2"/>
      <c r="I16" s="2"/>
      <c r="J16" s="2"/>
    </row>
    <row r="17" spans="1:10" ht="12.75" x14ac:dyDescent="0.2">
      <c r="A17" s="45" t="s">
        <v>246</v>
      </c>
      <c r="B17" s="46" t="s">
        <v>78</v>
      </c>
      <c r="C17" s="45" t="s">
        <v>10</v>
      </c>
      <c r="D17" s="32">
        <v>119.95</v>
      </c>
      <c r="E17" s="75">
        <v>16.100000000000001</v>
      </c>
      <c r="F17" s="61">
        <v>1931.2</v>
      </c>
      <c r="G17" s="2"/>
      <c r="H17" s="2"/>
      <c r="I17" s="2"/>
      <c r="J17" s="2"/>
    </row>
    <row r="18" spans="1:10" ht="12.75" x14ac:dyDescent="0.2">
      <c r="A18" s="45" t="s">
        <v>249</v>
      </c>
      <c r="B18" s="46" t="s">
        <v>80</v>
      </c>
      <c r="C18" s="45" t="s">
        <v>9</v>
      </c>
      <c r="D18" s="32">
        <v>57.047600000000003</v>
      </c>
      <c r="E18" s="75">
        <v>22.5</v>
      </c>
      <c r="F18" s="61">
        <v>1283.57</v>
      </c>
      <c r="G18" s="2"/>
      <c r="H18" s="2"/>
      <c r="I18" s="2"/>
      <c r="J18" s="2"/>
    </row>
    <row r="19" spans="1:10" ht="12.75" x14ac:dyDescent="0.2">
      <c r="A19" s="45" t="s">
        <v>250</v>
      </c>
      <c r="B19" s="46" t="s">
        <v>81</v>
      </c>
      <c r="C19" s="45" t="s">
        <v>9</v>
      </c>
      <c r="D19" s="32">
        <v>4.2939100000000003</v>
      </c>
      <c r="E19" s="75">
        <v>24.7</v>
      </c>
      <c r="F19" s="61">
        <v>106.06</v>
      </c>
      <c r="G19" s="2"/>
      <c r="H19" s="2"/>
      <c r="I19" s="2"/>
      <c r="J19" s="2"/>
    </row>
    <row r="20" spans="1:10" ht="12.75" x14ac:dyDescent="0.2">
      <c r="A20" s="45" t="s">
        <v>24</v>
      </c>
      <c r="B20" s="46" t="s">
        <v>82</v>
      </c>
      <c r="C20" s="45" t="s">
        <v>9</v>
      </c>
      <c r="D20" s="32">
        <v>69.772999999999996</v>
      </c>
      <c r="E20" s="75">
        <v>100</v>
      </c>
      <c r="F20" s="61">
        <v>6977.3</v>
      </c>
      <c r="G20" s="2"/>
      <c r="H20" s="2"/>
      <c r="I20" s="2"/>
      <c r="J20" s="2"/>
    </row>
    <row r="21" spans="1:10" ht="12.75" x14ac:dyDescent="0.2">
      <c r="A21" s="45" t="s">
        <v>25</v>
      </c>
      <c r="B21" s="46" t="s">
        <v>83</v>
      </c>
      <c r="C21" s="45" t="s">
        <v>9</v>
      </c>
      <c r="D21" s="32">
        <v>22.161100000000001</v>
      </c>
      <c r="E21" s="75">
        <v>253.5</v>
      </c>
      <c r="F21" s="61">
        <v>5617.84</v>
      </c>
      <c r="G21" s="2"/>
      <c r="H21" s="2"/>
      <c r="I21" s="2"/>
      <c r="J21" s="2"/>
    </row>
    <row r="22" spans="1:10" ht="12.75" x14ac:dyDescent="0.2">
      <c r="A22" s="45" t="s">
        <v>26</v>
      </c>
      <c r="B22" s="46" t="s">
        <v>84</v>
      </c>
      <c r="C22" s="45" t="s">
        <v>9</v>
      </c>
      <c r="D22" s="32">
        <v>4.2939100000000003</v>
      </c>
      <c r="E22" s="75">
        <v>294.5</v>
      </c>
      <c r="F22" s="61">
        <v>1264.56</v>
      </c>
      <c r="G22" s="2"/>
      <c r="H22" s="2"/>
      <c r="I22" s="2"/>
      <c r="J22" s="2"/>
    </row>
    <row r="23" spans="1:10" ht="12.75" x14ac:dyDescent="0.2">
      <c r="A23" s="45" t="s">
        <v>27</v>
      </c>
      <c r="B23" s="46" t="s">
        <v>85</v>
      </c>
      <c r="C23" s="45" t="s">
        <v>9</v>
      </c>
      <c r="D23" s="32">
        <v>221.61099999999999</v>
      </c>
      <c r="E23" s="75">
        <v>20</v>
      </c>
      <c r="F23" s="61">
        <v>4432.22</v>
      </c>
      <c r="G23" s="2"/>
      <c r="H23" s="2"/>
      <c r="I23" s="2"/>
      <c r="J23" s="2"/>
    </row>
    <row r="24" spans="1:10" ht="12.75" x14ac:dyDescent="0.2">
      <c r="A24" s="45" t="s">
        <v>28</v>
      </c>
      <c r="B24" s="46" t="s">
        <v>86</v>
      </c>
      <c r="C24" s="45" t="s">
        <v>9</v>
      </c>
      <c r="D24" s="32">
        <v>42.939</v>
      </c>
      <c r="E24" s="75">
        <v>22.7</v>
      </c>
      <c r="F24" s="61">
        <v>974.72</v>
      </c>
      <c r="G24" s="2"/>
      <c r="H24" s="2"/>
      <c r="I24" s="2"/>
      <c r="J24" s="2"/>
    </row>
    <row r="25" spans="1:10" ht="12.75" x14ac:dyDescent="0.2">
      <c r="A25" s="45" t="s">
        <v>29</v>
      </c>
      <c r="B25" s="46" t="s">
        <v>87</v>
      </c>
      <c r="C25" s="45" t="s">
        <v>9</v>
      </c>
      <c r="D25" s="32">
        <v>34.886499999999998</v>
      </c>
      <c r="E25" s="75">
        <v>58.9</v>
      </c>
      <c r="F25" s="61">
        <v>2054.81</v>
      </c>
      <c r="G25" s="2"/>
      <c r="H25" s="2"/>
      <c r="I25" s="2"/>
      <c r="J25" s="2"/>
    </row>
    <row r="26" spans="1:10" ht="12.75" x14ac:dyDescent="0.2">
      <c r="A26" s="45" t="s">
        <v>30</v>
      </c>
      <c r="B26" s="46" t="s">
        <v>88</v>
      </c>
      <c r="C26" s="45" t="s">
        <v>9</v>
      </c>
      <c r="D26" s="32">
        <v>34.886499999999998</v>
      </c>
      <c r="E26" s="75">
        <v>15</v>
      </c>
      <c r="F26" s="61">
        <v>523.29999999999995</v>
      </c>
      <c r="G26" s="2"/>
      <c r="H26" s="2"/>
      <c r="I26" s="2"/>
      <c r="J26" s="2"/>
    </row>
    <row r="27" spans="1:10" ht="12.75" x14ac:dyDescent="0.2">
      <c r="A27" s="45" t="s">
        <v>31</v>
      </c>
      <c r="B27" s="46" t="s">
        <v>89</v>
      </c>
      <c r="C27" s="45" t="s">
        <v>9</v>
      </c>
      <c r="D27" s="32">
        <v>34.886499999999998</v>
      </c>
      <c r="E27" s="75">
        <v>86.1</v>
      </c>
      <c r="F27" s="61">
        <v>3003.73</v>
      </c>
      <c r="G27" s="2"/>
      <c r="H27" s="2"/>
      <c r="I27" s="2"/>
      <c r="J27" s="2"/>
    </row>
    <row r="28" spans="1:10" ht="12.75" x14ac:dyDescent="0.2">
      <c r="A28" s="45" t="s">
        <v>248</v>
      </c>
      <c r="B28" s="46" t="s">
        <v>32</v>
      </c>
      <c r="C28" s="45" t="s">
        <v>9</v>
      </c>
      <c r="D28" s="32">
        <v>21.261649999999999</v>
      </c>
      <c r="E28" s="75">
        <v>269.89999999999998</v>
      </c>
      <c r="F28" s="61">
        <v>5738.52</v>
      </c>
      <c r="G28" s="2"/>
      <c r="H28" s="2"/>
      <c r="I28" s="2"/>
      <c r="J28" s="2"/>
    </row>
    <row r="29" spans="1:10" ht="12.75" x14ac:dyDescent="0.2">
      <c r="A29" s="45" t="s">
        <v>251</v>
      </c>
      <c r="B29" s="46" t="s">
        <v>90</v>
      </c>
      <c r="C29" s="45" t="s">
        <v>9</v>
      </c>
      <c r="D29" s="32">
        <v>22.161100000000001</v>
      </c>
      <c r="E29" s="75">
        <v>109</v>
      </c>
      <c r="F29" s="61">
        <v>2415.56</v>
      </c>
      <c r="G29" s="2"/>
      <c r="H29" s="2"/>
      <c r="I29" s="2"/>
      <c r="J29" s="2"/>
    </row>
    <row r="30" spans="1:10" ht="12.75" x14ac:dyDescent="0.2">
      <c r="A30" s="45" t="s">
        <v>252</v>
      </c>
      <c r="B30" s="46" t="s">
        <v>91</v>
      </c>
      <c r="C30" s="45" t="s">
        <v>9</v>
      </c>
      <c r="D30" s="32">
        <v>4.2938999999999998</v>
      </c>
      <c r="E30" s="75">
        <v>109</v>
      </c>
      <c r="F30" s="61">
        <v>468.04</v>
      </c>
      <c r="G30" s="2"/>
      <c r="H30" s="2"/>
      <c r="I30" s="2"/>
      <c r="J30" s="2"/>
    </row>
    <row r="31" spans="1:10" ht="12.75" x14ac:dyDescent="0.2">
      <c r="A31" s="45" t="s">
        <v>271</v>
      </c>
      <c r="B31" s="46" t="s">
        <v>33</v>
      </c>
      <c r="C31" s="45" t="s">
        <v>15</v>
      </c>
      <c r="D31" s="32">
        <v>3</v>
      </c>
      <c r="E31" s="75">
        <v>4150</v>
      </c>
      <c r="F31" s="61">
        <v>12450</v>
      </c>
      <c r="G31" s="2"/>
      <c r="H31" s="2"/>
      <c r="I31" s="2"/>
      <c r="J31" s="2"/>
    </row>
    <row r="32" spans="1:10" ht="12.75" x14ac:dyDescent="0.2">
      <c r="A32" s="45" t="s">
        <v>253</v>
      </c>
      <c r="B32" s="46" t="s">
        <v>34</v>
      </c>
      <c r="C32" s="45" t="s">
        <v>10</v>
      </c>
      <c r="D32" s="32">
        <v>84.2</v>
      </c>
      <c r="E32" s="75">
        <v>41.7</v>
      </c>
      <c r="F32" s="61">
        <v>3511.14</v>
      </c>
      <c r="G32" s="2"/>
      <c r="H32" s="2"/>
      <c r="I32" s="2"/>
      <c r="J32" s="2"/>
    </row>
    <row r="33" spans="1:10" ht="12.75" x14ac:dyDescent="0.2">
      <c r="A33" s="45" t="s">
        <v>254</v>
      </c>
      <c r="B33" s="46" t="s">
        <v>92</v>
      </c>
      <c r="C33" s="45" t="s">
        <v>11</v>
      </c>
      <c r="D33" s="32">
        <v>39.448320000000002</v>
      </c>
      <c r="E33" s="75">
        <v>276.10000000000002</v>
      </c>
      <c r="F33" s="61">
        <v>10891.68</v>
      </c>
      <c r="G33" s="2"/>
      <c r="H33" s="2"/>
      <c r="I33" s="2"/>
      <c r="J33" s="2"/>
    </row>
    <row r="34" spans="1:10" ht="12.75" x14ac:dyDescent="0.2">
      <c r="A34" s="45"/>
      <c r="B34" s="55" t="s">
        <v>12</v>
      </c>
      <c r="C34" s="45"/>
      <c r="D34" s="32"/>
      <c r="E34" s="75"/>
      <c r="F34" s="61"/>
      <c r="G34" s="2"/>
      <c r="H34" s="2"/>
      <c r="I34" s="2"/>
      <c r="J34" s="2"/>
    </row>
    <row r="35" spans="1:10" ht="12.75" x14ac:dyDescent="0.2">
      <c r="A35" s="45" t="s">
        <v>257</v>
      </c>
      <c r="B35" s="46" t="s">
        <v>102</v>
      </c>
      <c r="C35" s="45" t="s">
        <v>9</v>
      </c>
      <c r="D35" s="32">
        <v>4.6310000000000002</v>
      </c>
      <c r="E35" s="75">
        <v>796.1</v>
      </c>
      <c r="F35" s="61">
        <v>3686.74</v>
      </c>
      <c r="G35" s="2"/>
      <c r="H35" s="2"/>
      <c r="I35" s="2"/>
      <c r="J35" s="2"/>
    </row>
    <row r="36" spans="1:10" ht="12.75" x14ac:dyDescent="0.2">
      <c r="A36" s="45"/>
      <c r="B36" s="55" t="s">
        <v>18</v>
      </c>
      <c r="C36" s="45"/>
      <c r="D36" s="32"/>
      <c r="E36" s="75"/>
      <c r="F36" s="61"/>
      <c r="G36" s="2"/>
      <c r="H36" s="2"/>
      <c r="I36" s="2"/>
      <c r="J36" s="2"/>
    </row>
    <row r="37" spans="1:10" ht="12.75" x14ac:dyDescent="0.2">
      <c r="A37" s="45" t="s">
        <v>262</v>
      </c>
      <c r="B37" s="46" t="s">
        <v>109</v>
      </c>
      <c r="C37" s="45" t="s">
        <v>13</v>
      </c>
      <c r="D37" s="32">
        <v>24.2</v>
      </c>
      <c r="E37" s="75">
        <v>24.4</v>
      </c>
      <c r="F37" s="61">
        <v>590.48</v>
      </c>
      <c r="G37" s="2"/>
      <c r="H37" s="2"/>
      <c r="I37" s="2"/>
      <c r="J37" s="2"/>
    </row>
    <row r="38" spans="1:10" ht="12.75" x14ac:dyDescent="0.2">
      <c r="A38" s="45" t="s">
        <v>264</v>
      </c>
      <c r="B38" s="46" t="s">
        <v>190</v>
      </c>
      <c r="C38" s="45" t="s">
        <v>13</v>
      </c>
      <c r="D38" s="32">
        <v>17.899999999999999</v>
      </c>
      <c r="E38" s="75">
        <v>28.6</v>
      </c>
      <c r="F38" s="61">
        <v>511.94</v>
      </c>
      <c r="G38" s="2"/>
      <c r="H38" s="2"/>
      <c r="I38" s="2"/>
      <c r="J38" s="2"/>
    </row>
    <row r="39" spans="1:10" ht="12.75" x14ac:dyDescent="0.2">
      <c r="A39" s="45" t="s">
        <v>263</v>
      </c>
      <c r="B39" s="46" t="s">
        <v>110</v>
      </c>
      <c r="C39" s="45" t="s">
        <v>15</v>
      </c>
      <c r="D39" s="32">
        <v>3</v>
      </c>
      <c r="E39" s="75">
        <v>70.099999999999994</v>
      </c>
      <c r="F39" s="61">
        <v>210.3</v>
      </c>
      <c r="G39" s="2"/>
      <c r="H39" s="2"/>
      <c r="I39" s="2"/>
      <c r="J39" s="2"/>
    </row>
    <row r="40" spans="1:10" ht="12.75" x14ac:dyDescent="0.2">
      <c r="A40" s="45" t="s">
        <v>38</v>
      </c>
      <c r="B40" s="46" t="s">
        <v>111</v>
      </c>
      <c r="C40" s="45" t="s">
        <v>13</v>
      </c>
      <c r="D40" s="32">
        <v>42.1</v>
      </c>
      <c r="E40" s="75">
        <v>19.100000000000001</v>
      </c>
      <c r="F40" s="61">
        <v>804.11</v>
      </c>
      <c r="G40" s="2"/>
      <c r="H40" s="2"/>
      <c r="I40" s="2"/>
      <c r="J40" s="2"/>
    </row>
    <row r="41" spans="1:10" ht="12.75" x14ac:dyDescent="0.2">
      <c r="A41" s="45" t="s">
        <v>39</v>
      </c>
      <c r="B41" s="46" t="s">
        <v>112</v>
      </c>
      <c r="C41" s="45" t="s">
        <v>42</v>
      </c>
      <c r="D41" s="32">
        <v>3</v>
      </c>
      <c r="E41" s="75">
        <v>2175</v>
      </c>
      <c r="F41" s="61">
        <v>6525</v>
      </c>
      <c r="G41" s="2"/>
      <c r="H41" s="2"/>
      <c r="I41" s="2"/>
      <c r="J41" s="2"/>
    </row>
    <row r="42" spans="1:10" ht="12.75" x14ac:dyDescent="0.2">
      <c r="A42" s="45" t="s">
        <v>267</v>
      </c>
      <c r="B42" s="46" t="s">
        <v>40</v>
      </c>
      <c r="C42" s="45" t="s">
        <v>13</v>
      </c>
      <c r="D42" s="32">
        <v>24.925999999999998</v>
      </c>
      <c r="E42" s="75">
        <v>339.1</v>
      </c>
      <c r="F42" s="61">
        <v>8452.41</v>
      </c>
      <c r="G42" s="2"/>
      <c r="H42" s="2"/>
      <c r="I42" s="2"/>
      <c r="J42" s="2"/>
    </row>
    <row r="43" spans="1:10" ht="12.75" x14ac:dyDescent="0.2">
      <c r="A43" s="45" t="s">
        <v>266</v>
      </c>
      <c r="B43" s="46" t="s">
        <v>192</v>
      </c>
      <c r="C43" s="45" t="s">
        <v>13</v>
      </c>
      <c r="D43" s="32">
        <v>18.437000000000001</v>
      </c>
      <c r="E43" s="75">
        <v>538.6</v>
      </c>
      <c r="F43" s="61">
        <v>9930.17</v>
      </c>
      <c r="G43" s="2"/>
      <c r="H43" s="2"/>
      <c r="I43" s="2"/>
      <c r="J43" s="2"/>
    </row>
    <row r="44" spans="1:10" ht="12.75" x14ac:dyDescent="0.2">
      <c r="A44" s="45" t="s">
        <v>317</v>
      </c>
      <c r="B44" s="46" t="s">
        <v>113</v>
      </c>
      <c r="C44" s="45" t="s">
        <v>15</v>
      </c>
      <c r="D44" s="32">
        <v>3.0150000000000001</v>
      </c>
      <c r="E44" s="75">
        <v>1195</v>
      </c>
      <c r="F44" s="61">
        <v>3602.93</v>
      </c>
      <c r="G44" s="2"/>
      <c r="H44" s="2"/>
      <c r="I44" s="2"/>
      <c r="J44" s="2"/>
    </row>
    <row r="45" spans="1:10" ht="12.75" x14ac:dyDescent="0.2">
      <c r="A45" s="45" t="s">
        <v>318</v>
      </c>
      <c r="B45" s="46" t="s">
        <v>235</v>
      </c>
      <c r="C45" s="45" t="s">
        <v>15</v>
      </c>
      <c r="D45" s="32">
        <v>1.0149999999999999</v>
      </c>
      <c r="E45" s="75">
        <v>2140</v>
      </c>
      <c r="F45" s="61">
        <v>2172.1</v>
      </c>
      <c r="G45" s="2"/>
      <c r="H45" s="2"/>
      <c r="I45" s="2"/>
      <c r="J45" s="2"/>
    </row>
    <row r="46" spans="1:10" ht="12.75" x14ac:dyDescent="0.2">
      <c r="A46" s="45"/>
      <c r="B46" s="55" t="s">
        <v>44</v>
      </c>
      <c r="C46" s="45"/>
      <c r="D46" s="32"/>
      <c r="E46" s="75"/>
      <c r="F46" s="61"/>
      <c r="G46" s="2"/>
      <c r="H46" s="2"/>
      <c r="I46" s="2"/>
      <c r="J46" s="2"/>
    </row>
    <row r="47" spans="1:10" ht="12.75" x14ac:dyDescent="0.2">
      <c r="A47" s="45" t="s">
        <v>45</v>
      </c>
      <c r="B47" s="46" t="s">
        <v>116</v>
      </c>
      <c r="C47" s="45" t="s">
        <v>11</v>
      </c>
      <c r="D47" s="32">
        <v>48.452599999999997</v>
      </c>
      <c r="E47" s="75">
        <v>111</v>
      </c>
      <c r="F47" s="61">
        <v>5378.24</v>
      </c>
      <c r="G47" s="2"/>
      <c r="H47" s="2"/>
      <c r="I47" s="2"/>
      <c r="J47" s="2"/>
    </row>
    <row r="48" spans="1:10" ht="12.75" x14ac:dyDescent="0.2">
      <c r="A48" s="45"/>
      <c r="B48" s="55" t="s">
        <v>46</v>
      </c>
      <c r="C48" s="45"/>
      <c r="D48" s="32"/>
      <c r="E48" s="75"/>
      <c r="F48" s="61"/>
      <c r="G48" s="2"/>
      <c r="H48" s="2"/>
      <c r="I48" s="2"/>
      <c r="J48" s="2"/>
    </row>
    <row r="49" spans="1:10" ht="12.75" x14ac:dyDescent="0.2">
      <c r="A49" s="45" t="s">
        <v>47</v>
      </c>
      <c r="B49" s="46" t="s">
        <v>48</v>
      </c>
      <c r="C49" s="45" t="s">
        <v>49</v>
      </c>
      <c r="D49" s="32">
        <v>1</v>
      </c>
      <c r="E49" s="75">
        <v>1000</v>
      </c>
      <c r="F49" s="61">
        <v>1000</v>
      </c>
      <c r="G49" s="2"/>
      <c r="H49" s="2"/>
      <c r="I49" s="2"/>
      <c r="J49" s="2"/>
    </row>
    <row r="50" spans="1:10" ht="12.75" x14ac:dyDescent="0.2">
      <c r="A50" s="45" t="s">
        <v>50</v>
      </c>
      <c r="B50" s="46" t="s">
        <v>51</v>
      </c>
      <c r="C50" s="45" t="s">
        <v>49</v>
      </c>
      <c r="D50" s="32">
        <v>1</v>
      </c>
      <c r="E50" s="75">
        <v>5000</v>
      </c>
      <c r="F50" s="61">
        <v>5000</v>
      </c>
      <c r="G50" s="2"/>
      <c r="H50" s="2"/>
      <c r="I50" s="2"/>
      <c r="J50" s="2"/>
    </row>
    <row r="51" spans="1:10" ht="12.75" x14ac:dyDescent="0.2">
      <c r="A51" s="45"/>
      <c r="B51" s="55" t="s">
        <v>52</v>
      </c>
      <c r="C51" s="45"/>
      <c r="D51" s="32"/>
      <c r="E51" s="75"/>
      <c r="F51" s="61"/>
      <c r="G51" s="2"/>
      <c r="H51" s="2"/>
      <c r="I51" s="2"/>
      <c r="J51" s="2"/>
    </row>
    <row r="52" spans="1:10" ht="12.75" x14ac:dyDescent="0.2">
      <c r="A52" s="45" t="s">
        <v>53</v>
      </c>
      <c r="B52" s="46" t="s">
        <v>54</v>
      </c>
      <c r="C52" s="45" t="s">
        <v>49</v>
      </c>
      <c r="D52" s="32">
        <v>1</v>
      </c>
      <c r="E52" s="75">
        <v>3500</v>
      </c>
      <c r="F52" s="61">
        <v>3500</v>
      </c>
      <c r="G52" s="2"/>
      <c r="H52" s="2"/>
      <c r="I52" s="2"/>
      <c r="J52" s="2"/>
    </row>
    <row r="53" spans="1:10" ht="12.75" x14ac:dyDescent="0.2">
      <c r="A53" s="45" t="s">
        <v>55</v>
      </c>
      <c r="B53" s="46" t="s">
        <v>56</v>
      </c>
      <c r="C53" s="45" t="s">
        <v>49</v>
      </c>
      <c r="D53" s="32">
        <v>1</v>
      </c>
      <c r="E53" s="75">
        <v>1000</v>
      </c>
      <c r="F53" s="61">
        <v>1000</v>
      </c>
      <c r="G53" s="2"/>
      <c r="H53" s="2"/>
      <c r="I53" s="2"/>
      <c r="J53" s="2"/>
    </row>
    <row r="54" spans="1:10" ht="12.75" x14ac:dyDescent="0.2">
      <c r="A54" s="45" t="s">
        <v>57</v>
      </c>
      <c r="B54" s="46" t="s">
        <v>58</v>
      </c>
      <c r="C54" s="45" t="s">
        <v>69</v>
      </c>
      <c r="D54" s="32">
        <v>1</v>
      </c>
      <c r="E54" s="75">
        <v>500</v>
      </c>
      <c r="F54" s="61">
        <v>500</v>
      </c>
      <c r="G54" s="2"/>
      <c r="H54" s="2"/>
      <c r="I54" s="2"/>
      <c r="J54" s="2"/>
    </row>
    <row r="55" spans="1:10" ht="13.5" thickBot="1" x14ac:dyDescent="0.25">
      <c r="A55" s="48"/>
      <c r="B55" s="47"/>
      <c r="C55" s="45"/>
      <c r="D55" s="27"/>
      <c r="E55" s="79"/>
      <c r="F55" s="62"/>
      <c r="G55" s="2"/>
      <c r="H55" s="2"/>
      <c r="I55" s="2"/>
      <c r="J55" s="2"/>
    </row>
    <row r="56" spans="1:10" s="60" customFormat="1" ht="19.5" customHeight="1" thickBot="1" x14ac:dyDescent="0.25">
      <c r="A56" s="63"/>
      <c r="B56" s="51" t="s">
        <v>324</v>
      </c>
      <c r="C56" s="64"/>
      <c r="D56" s="66"/>
      <c r="E56" s="81" t="s">
        <v>326</v>
      </c>
      <c r="F56" s="65">
        <v>186085.40999999997</v>
      </c>
    </row>
    <row r="58" spans="1:10" ht="26.45" customHeight="1" x14ac:dyDescent="0.2">
      <c r="H58" s="26"/>
      <c r="J58" s="26"/>
    </row>
    <row r="60" spans="1:10" ht="26.45" customHeight="1" x14ac:dyDescent="0.2">
      <c r="J60" s="25"/>
    </row>
  </sheetData>
  <mergeCells count="3">
    <mergeCell ref="C7:F7"/>
    <mergeCell ref="A1:F1"/>
    <mergeCell ref="A2:F2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92" firstPageNumber="0" fitToWidth="0" fitToHeight="0" orientation="landscape" r:id="rId1"/>
  <headerFooter alignWithMargins="0">
    <oddHeader>&amp;CPříloha č.2 ke změnovému listu</oddHeader>
    <oddFooter>Stránka &amp;P z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0"/>
  <sheetViews>
    <sheetView view="pageBreakPreview" topLeftCell="A16" zoomScaleNormal="100" zoomScaleSheetLayoutView="100" workbookViewId="0">
      <selection activeCell="F66" sqref="F66"/>
    </sheetView>
  </sheetViews>
  <sheetFormatPr defaultColWidth="10" defaultRowHeight="26.45" customHeight="1" x14ac:dyDescent="0.2"/>
  <cols>
    <col min="1" max="1" width="12.7109375" style="16" customWidth="1"/>
    <col min="2" max="2" width="81.85546875" style="16" customWidth="1"/>
    <col min="3" max="3" width="7.7109375" style="16" customWidth="1"/>
    <col min="4" max="4" width="9" style="17" customWidth="1"/>
    <col min="5" max="5" width="8.85546875" style="17" customWidth="1"/>
    <col min="6" max="6" width="14" style="17" customWidth="1"/>
    <col min="7" max="7" width="8.7109375" style="18" customWidth="1"/>
    <col min="8" max="8" width="11.7109375" style="18" customWidth="1"/>
    <col min="9" max="9" width="7.5703125" style="18" customWidth="1"/>
    <col min="10" max="10" width="11.7109375" style="18" customWidth="1"/>
    <col min="11" max="11" width="10.7109375" style="2" customWidth="1"/>
    <col min="12" max="12" width="8.7109375" style="2" customWidth="1"/>
    <col min="13" max="235" width="10" style="2"/>
    <col min="236" max="236" width="6.140625" style="2" bestFit="1" customWidth="1"/>
    <col min="237" max="237" width="47.42578125" style="2" customWidth="1"/>
    <col min="238" max="238" width="3.42578125" style="2" bestFit="1" customWidth="1"/>
    <col min="239" max="239" width="7.140625" style="2" bestFit="1" customWidth="1"/>
    <col min="240" max="240" width="9.5703125" style="2" bestFit="1" customWidth="1"/>
    <col min="241" max="241" width="11.7109375" style="2" bestFit="1" customWidth="1"/>
    <col min="242" max="242" width="7.140625" style="2" bestFit="1" customWidth="1"/>
    <col min="243" max="243" width="9.5703125" style="2" bestFit="1" customWidth="1"/>
    <col min="244" max="244" width="11.7109375" style="2" bestFit="1" customWidth="1"/>
    <col min="245" max="245" width="7.140625" style="2" bestFit="1" customWidth="1"/>
    <col min="246" max="246" width="10.28515625" style="2" bestFit="1" customWidth="1"/>
    <col min="247" max="247" width="10" style="2"/>
    <col min="248" max="248" width="10.85546875" style="2" customWidth="1"/>
    <col min="249" max="491" width="10" style="2"/>
    <col min="492" max="492" width="6.140625" style="2" bestFit="1" customWidth="1"/>
    <col min="493" max="493" width="47.42578125" style="2" customWidth="1"/>
    <col min="494" max="494" width="3.42578125" style="2" bestFit="1" customWidth="1"/>
    <col min="495" max="495" width="7.140625" style="2" bestFit="1" customWidth="1"/>
    <col min="496" max="496" width="9.5703125" style="2" bestFit="1" customWidth="1"/>
    <col min="497" max="497" width="11.7109375" style="2" bestFit="1" customWidth="1"/>
    <col min="498" max="498" width="7.140625" style="2" bestFit="1" customWidth="1"/>
    <col min="499" max="499" width="9.5703125" style="2" bestFit="1" customWidth="1"/>
    <col min="500" max="500" width="11.7109375" style="2" bestFit="1" customWidth="1"/>
    <col min="501" max="501" width="7.140625" style="2" bestFit="1" customWidth="1"/>
    <col min="502" max="502" width="10.28515625" style="2" bestFit="1" customWidth="1"/>
    <col min="503" max="503" width="10" style="2"/>
    <col min="504" max="504" width="10.85546875" style="2" customWidth="1"/>
    <col min="505" max="747" width="10" style="2"/>
    <col min="748" max="748" width="6.140625" style="2" bestFit="1" customWidth="1"/>
    <col min="749" max="749" width="47.42578125" style="2" customWidth="1"/>
    <col min="750" max="750" width="3.42578125" style="2" bestFit="1" customWidth="1"/>
    <col min="751" max="751" width="7.140625" style="2" bestFit="1" customWidth="1"/>
    <col min="752" max="752" width="9.5703125" style="2" bestFit="1" customWidth="1"/>
    <col min="753" max="753" width="11.7109375" style="2" bestFit="1" customWidth="1"/>
    <col min="754" max="754" width="7.140625" style="2" bestFit="1" customWidth="1"/>
    <col min="755" max="755" width="9.5703125" style="2" bestFit="1" customWidth="1"/>
    <col min="756" max="756" width="11.7109375" style="2" bestFit="1" customWidth="1"/>
    <col min="757" max="757" width="7.140625" style="2" bestFit="1" customWidth="1"/>
    <col min="758" max="758" width="10.28515625" style="2" bestFit="1" customWidth="1"/>
    <col min="759" max="759" width="10" style="2"/>
    <col min="760" max="760" width="10.85546875" style="2" customWidth="1"/>
    <col min="761" max="1003" width="10" style="2"/>
    <col min="1004" max="1004" width="6.140625" style="2" bestFit="1" customWidth="1"/>
    <col min="1005" max="1005" width="47.42578125" style="2" customWidth="1"/>
    <col min="1006" max="1006" width="3.42578125" style="2" bestFit="1" customWidth="1"/>
    <col min="1007" max="1007" width="7.140625" style="2" bestFit="1" customWidth="1"/>
    <col min="1008" max="1008" width="9.5703125" style="2" bestFit="1" customWidth="1"/>
    <col min="1009" max="1009" width="11.7109375" style="2" bestFit="1" customWidth="1"/>
    <col min="1010" max="1010" width="7.140625" style="2" bestFit="1" customWidth="1"/>
    <col min="1011" max="1011" width="9.5703125" style="2" bestFit="1" customWidth="1"/>
    <col min="1012" max="1012" width="11.7109375" style="2" bestFit="1" customWidth="1"/>
    <col min="1013" max="1013" width="7.140625" style="2" bestFit="1" customWidth="1"/>
    <col min="1014" max="1014" width="10.28515625" style="2" bestFit="1" customWidth="1"/>
    <col min="1015" max="1015" width="10" style="2"/>
    <col min="1016" max="1016" width="10.85546875" style="2" customWidth="1"/>
    <col min="1017" max="1259" width="10" style="2"/>
    <col min="1260" max="1260" width="6.140625" style="2" bestFit="1" customWidth="1"/>
    <col min="1261" max="1261" width="47.42578125" style="2" customWidth="1"/>
    <col min="1262" max="1262" width="3.42578125" style="2" bestFit="1" customWidth="1"/>
    <col min="1263" max="1263" width="7.140625" style="2" bestFit="1" customWidth="1"/>
    <col min="1264" max="1264" width="9.5703125" style="2" bestFit="1" customWidth="1"/>
    <col min="1265" max="1265" width="11.7109375" style="2" bestFit="1" customWidth="1"/>
    <col min="1266" max="1266" width="7.140625" style="2" bestFit="1" customWidth="1"/>
    <col min="1267" max="1267" width="9.5703125" style="2" bestFit="1" customWidth="1"/>
    <col min="1268" max="1268" width="11.7109375" style="2" bestFit="1" customWidth="1"/>
    <col min="1269" max="1269" width="7.140625" style="2" bestFit="1" customWidth="1"/>
    <col min="1270" max="1270" width="10.28515625" style="2" bestFit="1" customWidth="1"/>
    <col min="1271" max="1271" width="10" style="2"/>
    <col min="1272" max="1272" width="10.85546875" style="2" customWidth="1"/>
    <col min="1273" max="1515" width="10" style="2"/>
    <col min="1516" max="1516" width="6.140625" style="2" bestFit="1" customWidth="1"/>
    <col min="1517" max="1517" width="47.42578125" style="2" customWidth="1"/>
    <col min="1518" max="1518" width="3.42578125" style="2" bestFit="1" customWidth="1"/>
    <col min="1519" max="1519" width="7.140625" style="2" bestFit="1" customWidth="1"/>
    <col min="1520" max="1520" width="9.5703125" style="2" bestFit="1" customWidth="1"/>
    <col min="1521" max="1521" width="11.7109375" style="2" bestFit="1" customWidth="1"/>
    <col min="1522" max="1522" width="7.140625" style="2" bestFit="1" customWidth="1"/>
    <col min="1523" max="1523" width="9.5703125" style="2" bestFit="1" customWidth="1"/>
    <col min="1524" max="1524" width="11.7109375" style="2" bestFit="1" customWidth="1"/>
    <col min="1525" max="1525" width="7.140625" style="2" bestFit="1" customWidth="1"/>
    <col min="1526" max="1526" width="10.28515625" style="2" bestFit="1" customWidth="1"/>
    <col min="1527" max="1527" width="10" style="2"/>
    <col min="1528" max="1528" width="10.85546875" style="2" customWidth="1"/>
    <col min="1529" max="1771" width="10" style="2"/>
    <col min="1772" max="1772" width="6.140625" style="2" bestFit="1" customWidth="1"/>
    <col min="1773" max="1773" width="47.42578125" style="2" customWidth="1"/>
    <col min="1774" max="1774" width="3.42578125" style="2" bestFit="1" customWidth="1"/>
    <col min="1775" max="1775" width="7.140625" style="2" bestFit="1" customWidth="1"/>
    <col min="1776" max="1776" width="9.5703125" style="2" bestFit="1" customWidth="1"/>
    <col min="1777" max="1777" width="11.7109375" style="2" bestFit="1" customWidth="1"/>
    <col min="1778" max="1778" width="7.140625" style="2" bestFit="1" customWidth="1"/>
    <col min="1779" max="1779" width="9.5703125" style="2" bestFit="1" customWidth="1"/>
    <col min="1780" max="1780" width="11.7109375" style="2" bestFit="1" customWidth="1"/>
    <col min="1781" max="1781" width="7.140625" style="2" bestFit="1" customWidth="1"/>
    <col min="1782" max="1782" width="10.28515625" style="2" bestFit="1" customWidth="1"/>
    <col min="1783" max="1783" width="10" style="2"/>
    <col min="1784" max="1784" width="10.85546875" style="2" customWidth="1"/>
    <col min="1785" max="2027" width="10" style="2"/>
    <col min="2028" max="2028" width="6.140625" style="2" bestFit="1" customWidth="1"/>
    <col min="2029" max="2029" width="47.42578125" style="2" customWidth="1"/>
    <col min="2030" max="2030" width="3.42578125" style="2" bestFit="1" customWidth="1"/>
    <col min="2031" max="2031" width="7.140625" style="2" bestFit="1" customWidth="1"/>
    <col min="2032" max="2032" width="9.5703125" style="2" bestFit="1" customWidth="1"/>
    <col min="2033" max="2033" width="11.7109375" style="2" bestFit="1" customWidth="1"/>
    <col min="2034" max="2034" width="7.140625" style="2" bestFit="1" customWidth="1"/>
    <col min="2035" max="2035" width="9.5703125" style="2" bestFit="1" customWidth="1"/>
    <col min="2036" max="2036" width="11.7109375" style="2" bestFit="1" customWidth="1"/>
    <col min="2037" max="2037" width="7.140625" style="2" bestFit="1" customWidth="1"/>
    <col min="2038" max="2038" width="10.28515625" style="2" bestFit="1" customWidth="1"/>
    <col min="2039" max="2039" width="10" style="2"/>
    <col min="2040" max="2040" width="10.85546875" style="2" customWidth="1"/>
    <col min="2041" max="2283" width="10" style="2"/>
    <col min="2284" max="2284" width="6.140625" style="2" bestFit="1" customWidth="1"/>
    <col min="2285" max="2285" width="47.42578125" style="2" customWidth="1"/>
    <col min="2286" max="2286" width="3.42578125" style="2" bestFit="1" customWidth="1"/>
    <col min="2287" max="2287" width="7.140625" style="2" bestFit="1" customWidth="1"/>
    <col min="2288" max="2288" width="9.5703125" style="2" bestFit="1" customWidth="1"/>
    <col min="2289" max="2289" width="11.7109375" style="2" bestFit="1" customWidth="1"/>
    <col min="2290" max="2290" width="7.140625" style="2" bestFit="1" customWidth="1"/>
    <col min="2291" max="2291" width="9.5703125" style="2" bestFit="1" customWidth="1"/>
    <col min="2292" max="2292" width="11.7109375" style="2" bestFit="1" customWidth="1"/>
    <col min="2293" max="2293" width="7.140625" style="2" bestFit="1" customWidth="1"/>
    <col min="2294" max="2294" width="10.28515625" style="2" bestFit="1" customWidth="1"/>
    <col min="2295" max="2295" width="10" style="2"/>
    <col min="2296" max="2296" width="10.85546875" style="2" customWidth="1"/>
    <col min="2297" max="2539" width="10" style="2"/>
    <col min="2540" max="2540" width="6.140625" style="2" bestFit="1" customWidth="1"/>
    <col min="2541" max="2541" width="47.42578125" style="2" customWidth="1"/>
    <col min="2542" max="2542" width="3.42578125" style="2" bestFit="1" customWidth="1"/>
    <col min="2543" max="2543" width="7.140625" style="2" bestFit="1" customWidth="1"/>
    <col min="2544" max="2544" width="9.5703125" style="2" bestFit="1" customWidth="1"/>
    <col min="2545" max="2545" width="11.7109375" style="2" bestFit="1" customWidth="1"/>
    <col min="2546" max="2546" width="7.140625" style="2" bestFit="1" customWidth="1"/>
    <col min="2547" max="2547" width="9.5703125" style="2" bestFit="1" customWidth="1"/>
    <col min="2548" max="2548" width="11.7109375" style="2" bestFit="1" customWidth="1"/>
    <col min="2549" max="2549" width="7.140625" style="2" bestFit="1" customWidth="1"/>
    <col min="2550" max="2550" width="10.28515625" style="2" bestFit="1" customWidth="1"/>
    <col min="2551" max="2551" width="10" style="2"/>
    <col min="2552" max="2552" width="10.85546875" style="2" customWidth="1"/>
    <col min="2553" max="2795" width="10" style="2"/>
    <col min="2796" max="2796" width="6.140625" style="2" bestFit="1" customWidth="1"/>
    <col min="2797" max="2797" width="47.42578125" style="2" customWidth="1"/>
    <col min="2798" max="2798" width="3.42578125" style="2" bestFit="1" customWidth="1"/>
    <col min="2799" max="2799" width="7.140625" style="2" bestFit="1" customWidth="1"/>
    <col min="2800" max="2800" width="9.5703125" style="2" bestFit="1" customWidth="1"/>
    <col min="2801" max="2801" width="11.7109375" style="2" bestFit="1" customWidth="1"/>
    <col min="2802" max="2802" width="7.140625" style="2" bestFit="1" customWidth="1"/>
    <col min="2803" max="2803" width="9.5703125" style="2" bestFit="1" customWidth="1"/>
    <col min="2804" max="2804" width="11.7109375" style="2" bestFit="1" customWidth="1"/>
    <col min="2805" max="2805" width="7.140625" style="2" bestFit="1" customWidth="1"/>
    <col min="2806" max="2806" width="10.28515625" style="2" bestFit="1" customWidth="1"/>
    <col min="2807" max="2807" width="10" style="2"/>
    <col min="2808" max="2808" width="10.85546875" style="2" customWidth="1"/>
    <col min="2809" max="3051" width="10" style="2"/>
    <col min="3052" max="3052" width="6.140625" style="2" bestFit="1" customWidth="1"/>
    <col min="3053" max="3053" width="47.42578125" style="2" customWidth="1"/>
    <col min="3054" max="3054" width="3.42578125" style="2" bestFit="1" customWidth="1"/>
    <col min="3055" max="3055" width="7.140625" style="2" bestFit="1" customWidth="1"/>
    <col min="3056" max="3056" width="9.5703125" style="2" bestFit="1" customWidth="1"/>
    <col min="3057" max="3057" width="11.7109375" style="2" bestFit="1" customWidth="1"/>
    <col min="3058" max="3058" width="7.140625" style="2" bestFit="1" customWidth="1"/>
    <col min="3059" max="3059" width="9.5703125" style="2" bestFit="1" customWidth="1"/>
    <col min="3060" max="3060" width="11.7109375" style="2" bestFit="1" customWidth="1"/>
    <col min="3061" max="3061" width="7.140625" style="2" bestFit="1" customWidth="1"/>
    <col min="3062" max="3062" width="10.28515625" style="2" bestFit="1" customWidth="1"/>
    <col min="3063" max="3063" width="10" style="2"/>
    <col min="3064" max="3064" width="10.85546875" style="2" customWidth="1"/>
    <col min="3065" max="3307" width="10" style="2"/>
    <col min="3308" max="3308" width="6.140625" style="2" bestFit="1" customWidth="1"/>
    <col min="3309" max="3309" width="47.42578125" style="2" customWidth="1"/>
    <col min="3310" max="3310" width="3.42578125" style="2" bestFit="1" customWidth="1"/>
    <col min="3311" max="3311" width="7.140625" style="2" bestFit="1" customWidth="1"/>
    <col min="3312" max="3312" width="9.5703125" style="2" bestFit="1" customWidth="1"/>
    <col min="3313" max="3313" width="11.7109375" style="2" bestFit="1" customWidth="1"/>
    <col min="3314" max="3314" width="7.140625" style="2" bestFit="1" customWidth="1"/>
    <col min="3315" max="3315" width="9.5703125" style="2" bestFit="1" customWidth="1"/>
    <col min="3316" max="3316" width="11.7109375" style="2" bestFit="1" customWidth="1"/>
    <col min="3317" max="3317" width="7.140625" style="2" bestFit="1" customWidth="1"/>
    <col min="3318" max="3318" width="10.28515625" style="2" bestFit="1" customWidth="1"/>
    <col min="3319" max="3319" width="10" style="2"/>
    <col min="3320" max="3320" width="10.85546875" style="2" customWidth="1"/>
    <col min="3321" max="3563" width="10" style="2"/>
    <col min="3564" max="3564" width="6.140625" style="2" bestFit="1" customWidth="1"/>
    <col min="3565" max="3565" width="47.42578125" style="2" customWidth="1"/>
    <col min="3566" max="3566" width="3.42578125" style="2" bestFit="1" customWidth="1"/>
    <col min="3567" max="3567" width="7.140625" style="2" bestFit="1" customWidth="1"/>
    <col min="3568" max="3568" width="9.5703125" style="2" bestFit="1" customWidth="1"/>
    <col min="3569" max="3569" width="11.7109375" style="2" bestFit="1" customWidth="1"/>
    <col min="3570" max="3570" width="7.140625" style="2" bestFit="1" customWidth="1"/>
    <col min="3571" max="3571" width="9.5703125" style="2" bestFit="1" customWidth="1"/>
    <col min="3572" max="3572" width="11.7109375" style="2" bestFit="1" customWidth="1"/>
    <col min="3573" max="3573" width="7.140625" style="2" bestFit="1" customWidth="1"/>
    <col min="3574" max="3574" width="10.28515625" style="2" bestFit="1" customWidth="1"/>
    <col min="3575" max="3575" width="10" style="2"/>
    <col min="3576" max="3576" width="10.85546875" style="2" customWidth="1"/>
    <col min="3577" max="3819" width="10" style="2"/>
    <col min="3820" max="3820" width="6.140625" style="2" bestFit="1" customWidth="1"/>
    <col min="3821" max="3821" width="47.42578125" style="2" customWidth="1"/>
    <col min="3822" max="3822" width="3.42578125" style="2" bestFit="1" customWidth="1"/>
    <col min="3823" max="3823" width="7.140625" style="2" bestFit="1" customWidth="1"/>
    <col min="3824" max="3824" width="9.5703125" style="2" bestFit="1" customWidth="1"/>
    <col min="3825" max="3825" width="11.7109375" style="2" bestFit="1" customWidth="1"/>
    <col min="3826" max="3826" width="7.140625" style="2" bestFit="1" customWidth="1"/>
    <col min="3827" max="3827" width="9.5703125" style="2" bestFit="1" customWidth="1"/>
    <col min="3828" max="3828" width="11.7109375" style="2" bestFit="1" customWidth="1"/>
    <col min="3829" max="3829" width="7.140625" style="2" bestFit="1" customWidth="1"/>
    <col min="3830" max="3830" width="10.28515625" style="2" bestFit="1" customWidth="1"/>
    <col min="3831" max="3831" width="10" style="2"/>
    <col min="3832" max="3832" width="10.85546875" style="2" customWidth="1"/>
    <col min="3833" max="4075" width="10" style="2"/>
    <col min="4076" max="4076" width="6.140625" style="2" bestFit="1" customWidth="1"/>
    <col min="4077" max="4077" width="47.42578125" style="2" customWidth="1"/>
    <col min="4078" max="4078" width="3.42578125" style="2" bestFit="1" customWidth="1"/>
    <col min="4079" max="4079" width="7.140625" style="2" bestFit="1" customWidth="1"/>
    <col min="4080" max="4080" width="9.5703125" style="2" bestFit="1" customWidth="1"/>
    <col min="4081" max="4081" width="11.7109375" style="2" bestFit="1" customWidth="1"/>
    <col min="4082" max="4082" width="7.140625" style="2" bestFit="1" customWidth="1"/>
    <col min="4083" max="4083" width="9.5703125" style="2" bestFit="1" customWidth="1"/>
    <col min="4084" max="4084" width="11.7109375" style="2" bestFit="1" customWidth="1"/>
    <col min="4085" max="4085" width="7.140625" style="2" bestFit="1" customWidth="1"/>
    <col min="4086" max="4086" width="10.28515625" style="2" bestFit="1" customWidth="1"/>
    <col min="4087" max="4087" width="10" style="2"/>
    <col min="4088" max="4088" width="10.85546875" style="2" customWidth="1"/>
    <col min="4089" max="4331" width="10" style="2"/>
    <col min="4332" max="4332" width="6.140625" style="2" bestFit="1" customWidth="1"/>
    <col min="4333" max="4333" width="47.42578125" style="2" customWidth="1"/>
    <col min="4334" max="4334" width="3.42578125" style="2" bestFit="1" customWidth="1"/>
    <col min="4335" max="4335" width="7.140625" style="2" bestFit="1" customWidth="1"/>
    <col min="4336" max="4336" width="9.5703125" style="2" bestFit="1" customWidth="1"/>
    <col min="4337" max="4337" width="11.7109375" style="2" bestFit="1" customWidth="1"/>
    <col min="4338" max="4338" width="7.140625" style="2" bestFit="1" customWidth="1"/>
    <col min="4339" max="4339" width="9.5703125" style="2" bestFit="1" customWidth="1"/>
    <col min="4340" max="4340" width="11.7109375" style="2" bestFit="1" customWidth="1"/>
    <col min="4341" max="4341" width="7.140625" style="2" bestFit="1" customWidth="1"/>
    <col min="4342" max="4342" width="10.28515625" style="2" bestFit="1" customWidth="1"/>
    <col min="4343" max="4343" width="10" style="2"/>
    <col min="4344" max="4344" width="10.85546875" style="2" customWidth="1"/>
    <col min="4345" max="4587" width="10" style="2"/>
    <col min="4588" max="4588" width="6.140625" style="2" bestFit="1" customWidth="1"/>
    <col min="4589" max="4589" width="47.42578125" style="2" customWidth="1"/>
    <col min="4590" max="4590" width="3.42578125" style="2" bestFit="1" customWidth="1"/>
    <col min="4591" max="4591" width="7.140625" style="2" bestFit="1" customWidth="1"/>
    <col min="4592" max="4592" width="9.5703125" style="2" bestFit="1" customWidth="1"/>
    <col min="4593" max="4593" width="11.7109375" style="2" bestFit="1" customWidth="1"/>
    <col min="4594" max="4594" width="7.140625" style="2" bestFit="1" customWidth="1"/>
    <col min="4595" max="4595" width="9.5703125" style="2" bestFit="1" customWidth="1"/>
    <col min="4596" max="4596" width="11.7109375" style="2" bestFit="1" customWidth="1"/>
    <col min="4597" max="4597" width="7.140625" style="2" bestFit="1" customWidth="1"/>
    <col min="4598" max="4598" width="10.28515625" style="2" bestFit="1" customWidth="1"/>
    <col min="4599" max="4599" width="10" style="2"/>
    <col min="4600" max="4600" width="10.85546875" style="2" customWidth="1"/>
    <col min="4601" max="4843" width="10" style="2"/>
    <col min="4844" max="4844" width="6.140625" style="2" bestFit="1" customWidth="1"/>
    <col min="4845" max="4845" width="47.42578125" style="2" customWidth="1"/>
    <col min="4846" max="4846" width="3.42578125" style="2" bestFit="1" customWidth="1"/>
    <col min="4847" max="4847" width="7.140625" style="2" bestFit="1" customWidth="1"/>
    <col min="4848" max="4848" width="9.5703125" style="2" bestFit="1" customWidth="1"/>
    <col min="4849" max="4849" width="11.7109375" style="2" bestFit="1" customWidth="1"/>
    <col min="4850" max="4850" width="7.140625" style="2" bestFit="1" customWidth="1"/>
    <col min="4851" max="4851" width="9.5703125" style="2" bestFit="1" customWidth="1"/>
    <col min="4852" max="4852" width="11.7109375" style="2" bestFit="1" customWidth="1"/>
    <col min="4853" max="4853" width="7.140625" style="2" bestFit="1" customWidth="1"/>
    <col min="4854" max="4854" width="10.28515625" style="2" bestFit="1" customWidth="1"/>
    <col min="4855" max="4855" width="10" style="2"/>
    <col min="4856" max="4856" width="10.85546875" style="2" customWidth="1"/>
    <col min="4857" max="5099" width="10" style="2"/>
    <col min="5100" max="5100" width="6.140625" style="2" bestFit="1" customWidth="1"/>
    <col min="5101" max="5101" width="47.42578125" style="2" customWidth="1"/>
    <col min="5102" max="5102" width="3.42578125" style="2" bestFit="1" customWidth="1"/>
    <col min="5103" max="5103" width="7.140625" style="2" bestFit="1" customWidth="1"/>
    <col min="5104" max="5104" width="9.5703125" style="2" bestFit="1" customWidth="1"/>
    <col min="5105" max="5105" width="11.7109375" style="2" bestFit="1" customWidth="1"/>
    <col min="5106" max="5106" width="7.140625" style="2" bestFit="1" customWidth="1"/>
    <col min="5107" max="5107" width="9.5703125" style="2" bestFit="1" customWidth="1"/>
    <col min="5108" max="5108" width="11.7109375" style="2" bestFit="1" customWidth="1"/>
    <col min="5109" max="5109" width="7.140625" style="2" bestFit="1" customWidth="1"/>
    <col min="5110" max="5110" width="10.28515625" style="2" bestFit="1" customWidth="1"/>
    <col min="5111" max="5111" width="10" style="2"/>
    <col min="5112" max="5112" width="10.85546875" style="2" customWidth="1"/>
    <col min="5113" max="5355" width="10" style="2"/>
    <col min="5356" max="5356" width="6.140625" style="2" bestFit="1" customWidth="1"/>
    <col min="5357" max="5357" width="47.42578125" style="2" customWidth="1"/>
    <col min="5358" max="5358" width="3.42578125" style="2" bestFit="1" customWidth="1"/>
    <col min="5359" max="5359" width="7.140625" style="2" bestFit="1" customWidth="1"/>
    <col min="5360" max="5360" width="9.5703125" style="2" bestFit="1" customWidth="1"/>
    <col min="5361" max="5361" width="11.7109375" style="2" bestFit="1" customWidth="1"/>
    <col min="5362" max="5362" width="7.140625" style="2" bestFit="1" customWidth="1"/>
    <col min="5363" max="5363" width="9.5703125" style="2" bestFit="1" customWidth="1"/>
    <col min="5364" max="5364" width="11.7109375" style="2" bestFit="1" customWidth="1"/>
    <col min="5365" max="5365" width="7.140625" style="2" bestFit="1" customWidth="1"/>
    <col min="5366" max="5366" width="10.28515625" style="2" bestFit="1" customWidth="1"/>
    <col min="5367" max="5367" width="10" style="2"/>
    <col min="5368" max="5368" width="10.85546875" style="2" customWidth="1"/>
    <col min="5369" max="5611" width="10" style="2"/>
    <col min="5612" max="5612" width="6.140625" style="2" bestFit="1" customWidth="1"/>
    <col min="5613" max="5613" width="47.42578125" style="2" customWidth="1"/>
    <col min="5614" max="5614" width="3.42578125" style="2" bestFit="1" customWidth="1"/>
    <col min="5615" max="5615" width="7.140625" style="2" bestFit="1" customWidth="1"/>
    <col min="5616" max="5616" width="9.5703125" style="2" bestFit="1" customWidth="1"/>
    <col min="5617" max="5617" width="11.7109375" style="2" bestFit="1" customWidth="1"/>
    <col min="5618" max="5618" width="7.140625" style="2" bestFit="1" customWidth="1"/>
    <col min="5619" max="5619" width="9.5703125" style="2" bestFit="1" customWidth="1"/>
    <col min="5620" max="5620" width="11.7109375" style="2" bestFit="1" customWidth="1"/>
    <col min="5621" max="5621" width="7.140625" style="2" bestFit="1" customWidth="1"/>
    <col min="5622" max="5622" width="10.28515625" style="2" bestFit="1" customWidth="1"/>
    <col min="5623" max="5623" width="10" style="2"/>
    <col min="5624" max="5624" width="10.85546875" style="2" customWidth="1"/>
    <col min="5625" max="5867" width="10" style="2"/>
    <col min="5868" max="5868" width="6.140625" style="2" bestFit="1" customWidth="1"/>
    <col min="5869" max="5869" width="47.42578125" style="2" customWidth="1"/>
    <col min="5870" max="5870" width="3.42578125" style="2" bestFit="1" customWidth="1"/>
    <col min="5871" max="5871" width="7.140625" style="2" bestFit="1" customWidth="1"/>
    <col min="5872" max="5872" width="9.5703125" style="2" bestFit="1" customWidth="1"/>
    <col min="5873" max="5873" width="11.7109375" style="2" bestFit="1" customWidth="1"/>
    <col min="5874" max="5874" width="7.140625" style="2" bestFit="1" customWidth="1"/>
    <col min="5875" max="5875" width="9.5703125" style="2" bestFit="1" customWidth="1"/>
    <col min="5876" max="5876" width="11.7109375" style="2" bestFit="1" customWidth="1"/>
    <col min="5877" max="5877" width="7.140625" style="2" bestFit="1" customWidth="1"/>
    <col min="5878" max="5878" width="10.28515625" style="2" bestFit="1" customWidth="1"/>
    <col min="5879" max="5879" width="10" style="2"/>
    <col min="5880" max="5880" width="10.85546875" style="2" customWidth="1"/>
    <col min="5881" max="6123" width="10" style="2"/>
    <col min="6124" max="6124" width="6.140625" style="2" bestFit="1" customWidth="1"/>
    <col min="6125" max="6125" width="47.42578125" style="2" customWidth="1"/>
    <col min="6126" max="6126" width="3.42578125" style="2" bestFit="1" customWidth="1"/>
    <col min="6127" max="6127" width="7.140625" style="2" bestFit="1" customWidth="1"/>
    <col min="6128" max="6128" width="9.5703125" style="2" bestFit="1" customWidth="1"/>
    <col min="6129" max="6129" width="11.7109375" style="2" bestFit="1" customWidth="1"/>
    <col min="6130" max="6130" width="7.140625" style="2" bestFit="1" customWidth="1"/>
    <col min="6131" max="6131" width="9.5703125" style="2" bestFit="1" customWidth="1"/>
    <col min="6132" max="6132" width="11.7109375" style="2" bestFit="1" customWidth="1"/>
    <col min="6133" max="6133" width="7.140625" style="2" bestFit="1" customWidth="1"/>
    <col min="6134" max="6134" width="10.28515625" style="2" bestFit="1" customWidth="1"/>
    <col min="6135" max="6135" width="10" style="2"/>
    <col min="6136" max="6136" width="10.85546875" style="2" customWidth="1"/>
    <col min="6137" max="6379" width="10" style="2"/>
    <col min="6380" max="6380" width="6.140625" style="2" bestFit="1" customWidth="1"/>
    <col min="6381" max="6381" width="47.42578125" style="2" customWidth="1"/>
    <col min="6382" max="6382" width="3.42578125" style="2" bestFit="1" customWidth="1"/>
    <col min="6383" max="6383" width="7.140625" style="2" bestFit="1" customWidth="1"/>
    <col min="6384" max="6384" width="9.5703125" style="2" bestFit="1" customWidth="1"/>
    <col min="6385" max="6385" width="11.7109375" style="2" bestFit="1" customWidth="1"/>
    <col min="6386" max="6386" width="7.140625" style="2" bestFit="1" customWidth="1"/>
    <col min="6387" max="6387" width="9.5703125" style="2" bestFit="1" customWidth="1"/>
    <col min="6388" max="6388" width="11.7109375" style="2" bestFit="1" customWidth="1"/>
    <col min="6389" max="6389" width="7.140625" style="2" bestFit="1" customWidth="1"/>
    <col min="6390" max="6390" width="10.28515625" style="2" bestFit="1" customWidth="1"/>
    <col min="6391" max="6391" width="10" style="2"/>
    <col min="6392" max="6392" width="10.85546875" style="2" customWidth="1"/>
    <col min="6393" max="6635" width="10" style="2"/>
    <col min="6636" max="6636" width="6.140625" style="2" bestFit="1" customWidth="1"/>
    <col min="6637" max="6637" width="47.42578125" style="2" customWidth="1"/>
    <col min="6638" max="6638" width="3.42578125" style="2" bestFit="1" customWidth="1"/>
    <col min="6639" max="6639" width="7.140625" style="2" bestFit="1" customWidth="1"/>
    <col min="6640" max="6640" width="9.5703125" style="2" bestFit="1" customWidth="1"/>
    <col min="6641" max="6641" width="11.7109375" style="2" bestFit="1" customWidth="1"/>
    <col min="6642" max="6642" width="7.140625" style="2" bestFit="1" customWidth="1"/>
    <col min="6643" max="6643" width="9.5703125" style="2" bestFit="1" customWidth="1"/>
    <col min="6644" max="6644" width="11.7109375" style="2" bestFit="1" customWidth="1"/>
    <col min="6645" max="6645" width="7.140625" style="2" bestFit="1" customWidth="1"/>
    <col min="6646" max="6646" width="10.28515625" style="2" bestFit="1" customWidth="1"/>
    <col min="6647" max="6647" width="10" style="2"/>
    <col min="6648" max="6648" width="10.85546875" style="2" customWidth="1"/>
    <col min="6649" max="6891" width="10" style="2"/>
    <col min="6892" max="6892" width="6.140625" style="2" bestFit="1" customWidth="1"/>
    <col min="6893" max="6893" width="47.42578125" style="2" customWidth="1"/>
    <col min="6894" max="6894" width="3.42578125" style="2" bestFit="1" customWidth="1"/>
    <col min="6895" max="6895" width="7.140625" style="2" bestFit="1" customWidth="1"/>
    <col min="6896" max="6896" width="9.5703125" style="2" bestFit="1" customWidth="1"/>
    <col min="6897" max="6897" width="11.7109375" style="2" bestFit="1" customWidth="1"/>
    <col min="6898" max="6898" width="7.140625" style="2" bestFit="1" customWidth="1"/>
    <col min="6899" max="6899" width="9.5703125" style="2" bestFit="1" customWidth="1"/>
    <col min="6900" max="6900" width="11.7109375" style="2" bestFit="1" customWidth="1"/>
    <col min="6901" max="6901" width="7.140625" style="2" bestFit="1" customWidth="1"/>
    <col min="6902" max="6902" width="10.28515625" style="2" bestFit="1" customWidth="1"/>
    <col min="6903" max="6903" width="10" style="2"/>
    <col min="6904" max="6904" width="10.85546875" style="2" customWidth="1"/>
    <col min="6905" max="7147" width="10" style="2"/>
    <col min="7148" max="7148" width="6.140625" style="2" bestFit="1" customWidth="1"/>
    <col min="7149" max="7149" width="47.42578125" style="2" customWidth="1"/>
    <col min="7150" max="7150" width="3.42578125" style="2" bestFit="1" customWidth="1"/>
    <col min="7151" max="7151" width="7.140625" style="2" bestFit="1" customWidth="1"/>
    <col min="7152" max="7152" width="9.5703125" style="2" bestFit="1" customWidth="1"/>
    <col min="7153" max="7153" width="11.7109375" style="2" bestFit="1" customWidth="1"/>
    <col min="7154" max="7154" width="7.140625" style="2" bestFit="1" customWidth="1"/>
    <col min="7155" max="7155" width="9.5703125" style="2" bestFit="1" customWidth="1"/>
    <col min="7156" max="7156" width="11.7109375" style="2" bestFit="1" customWidth="1"/>
    <col min="7157" max="7157" width="7.140625" style="2" bestFit="1" customWidth="1"/>
    <col min="7158" max="7158" width="10.28515625" style="2" bestFit="1" customWidth="1"/>
    <col min="7159" max="7159" width="10" style="2"/>
    <col min="7160" max="7160" width="10.85546875" style="2" customWidth="1"/>
    <col min="7161" max="7403" width="10" style="2"/>
    <col min="7404" max="7404" width="6.140625" style="2" bestFit="1" customWidth="1"/>
    <col min="7405" max="7405" width="47.42578125" style="2" customWidth="1"/>
    <col min="7406" max="7406" width="3.42578125" style="2" bestFit="1" customWidth="1"/>
    <col min="7407" max="7407" width="7.140625" style="2" bestFit="1" customWidth="1"/>
    <col min="7408" max="7408" width="9.5703125" style="2" bestFit="1" customWidth="1"/>
    <col min="7409" max="7409" width="11.7109375" style="2" bestFit="1" customWidth="1"/>
    <col min="7410" max="7410" width="7.140625" style="2" bestFit="1" customWidth="1"/>
    <col min="7411" max="7411" width="9.5703125" style="2" bestFit="1" customWidth="1"/>
    <col min="7412" max="7412" width="11.7109375" style="2" bestFit="1" customWidth="1"/>
    <col min="7413" max="7413" width="7.140625" style="2" bestFit="1" customWidth="1"/>
    <col min="7414" max="7414" width="10.28515625" style="2" bestFit="1" customWidth="1"/>
    <col min="7415" max="7415" width="10" style="2"/>
    <col min="7416" max="7416" width="10.85546875" style="2" customWidth="1"/>
    <col min="7417" max="7659" width="10" style="2"/>
    <col min="7660" max="7660" width="6.140625" style="2" bestFit="1" customWidth="1"/>
    <col min="7661" max="7661" width="47.42578125" style="2" customWidth="1"/>
    <col min="7662" max="7662" width="3.42578125" style="2" bestFit="1" customWidth="1"/>
    <col min="7663" max="7663" width="7.140625" style="2" bestFit="1" customWidth="1"/>
    <col min="7664" max="7664" width="9.5703125" style="2" bestFit="1" customWidth="1"/>
    <col min="7665" max="7665" width="11.7109375" style="2" bestFit="1" customWidth="1"/>
    <col min="7666" max="7666" width="7.140625" style="2" bestFit="1" customWidth="1"/>
    <col min="7667" max="7667" width="9.5703125" style="2" bestFit="1" customWidth="1"/>
    <col min="7668" max="7668" width="11.7109375" style="2" bestFit="1" customWidth="1"/>
    <col min="7669" max="7669" width="7.140625" style="2" bestFit="1" customWidth="1"/>
    <col min="7670" max="7670" width="10.28515625" style="2" bestFit="1" customWidth="1"/>
    <col min="7671" max="7671" width="10" style="2"/>
    <col min="7672" max="7672" width="10.85546875" style="2" customWidth="1"/>
    <col min="7673" max="7915" width="10" style="2"/>
    <col min="7916" max="7916" width="6.140625" style="2" bestFit="1" customWidth="1"/>
    <col min="7917" max="7917" width="47.42578125" style="2" customWidth="1"/>
    <col min="7918" max="7918" width="3.42578125" style="2" bestFit="1" customWidth="1"/>
    <col min="7919" max="7919" width="7.140625" style="2" bestFit="1" customWidth="1"/>
    <col min="7920" max="7920" width="9.5703125" style="2" bestFit="1" customWidth="1"/>
    <col min="7921" max="7921" width="11.7109375" style="2" bestFit="1" customWidth="1"/>
    <col min="7922" max="7922" width="7.140625" style="2" bestFit="1" customWidth="1"/>
    <col min="7923" max="7923" width="9.5703125" style="2" bestFit="1" customWidth="1"/>
    <col min="7924" max="7924" width="11.7109375" style="2" bestFit="1" customWidth="1"/>
    <col min="7925" max="7925" width="7.140625" style="2" bestFit="1" customWidth="1"/>
    <col min="7926" max="7926" width="10.28515625" style="2" bestFit="1" customWidth="1"/>
    <col min="7927" max="7927" width="10" style="2"/>
    <col min="7928" max="7928" width="10.85546875" style="2" customWidth="1"/>
    <col min="7929" max="8171" width="10" style="2"/>
    <col min="8172" max="8172" width="6.140625" style="2" bestFit="1" customWidth="1"/>
    <col min="8173" max="8173" width="47.42578125" style="2" customWidth="1"/>
    <col min="8174" max="8174" width="3.42578125" style="2" bestFit="1" customWidth="1"/>
    <col min="8175" max="8175" width="7.140625" style="2" bestFit="1" customWidth="1"/>
    <col min="8176" max="8176" width="9.5703125" style="2" bestFit="1" customWidth="1"/>
    <col min="8177" max="8177" width="11.7109375" style="2" bestFit="1" customWidth="1"/>
    <col min="8178" max="8178" width="7.140625" style="2" bestFit="1" customWidth="1"/>
    <col min="8179" max="8179" width="9.5703125" style="2" bestFit="1" customWidth="1"/>
    <col min="8180" max="8180" width="11.7109375" style="2" bestFit="1" customWidth="1"/>
    <col min="8181" max="8181" width="7.140625" style="2" bestFit="1" customWidth="1"/>
    <col min="8182" max="8182" width="10.28515625" style="2" bestFit="1" customWidth="1"/>
    <col min="8183" max="8183" width="10" style="2"/>
    <col min="8184" max="8184" width="10.85546875" style="2" customWidth="1"/>
    <col min="8185" max="8427" width="10" style="2"/>
    <col min="8428" max="8428" width="6.140625" style="2" bestFit="1" customWidth="1"/>
    <col min="8429" max="8429" width="47.42578125" style="2" customWidth="1"/>
    <col min="8430" max="8430" width="3.42578125" style="2" bestFit="1" customWidth="1"/>
    <col min="8431" max="8431" width="7.140625" style="2" bestFit="1" customWidth="1"/>
    <col min="8432" max="8432" width="9.5703125" style="2" bestFit="1" customWidth="1"/>
    <col min="8433" max="8433" width="11.7109375" style="2" bestFit="1" customWidth="1"/>
    <col min="8434" max="8434" width="7.140625" style="2" bestFit="1" customWidth="1"/>
    <col min="8435" max="8435" width="9.5703125" style="2" bestFit="1" customWidth="1"/>
    <col min="8436" max="8436" width="11.7109375" style="2" bestFit="1" customWidth="1"/>
    <col min="8437" max="8437" width="7.140625" style="2" bestFit="1" customWidth="1"/>
    <col min="8438" max="8438" width="10.28515625" style="2" bestFit="1" customWidth="1"/>
    <col min="8439" max="8439" width="10" style="2"/>
    <col min="8440" max="8440" width="10.85546875" style="2" customWidth="1"/>
    <col min="8441" max="8683" width="10" style="2"/>
    <col min="8684" max="8684" width="6.140625" style="2" bestFit="1" customWidth="1"/>
    <col min="8685" max="8685" width="47.42578125" style="2" customWidth="1"/>
    <col min="8686" max="8686" width="3.42578125" style="2" bestFit="1" customWidth="1"/>
    <col min="8687" max="8687" width="7.140625" style="2" bestFit="1" customWidth="1"/>
    <col min="8688" max="8688" width="9.5703125" style="2" bestFit="1" customWidth="1"/>
    <col min="8689" max="8689" width="11.7109375" style="2" bestFit="1" customWidth="1"/>
    <col min="8690" max="8690" width="7.140625" style="2" bestFit="1" customWidth="1"/>
    <col min="8691" max="8691" width="9.5703125" style="2" bestFit="1" customWidth="1"/>
    <col min="8692" max="8692" width="11.7109375" style="2" bestFit="1" customWidth="1"/>
    <col min="8693" max="8693" width="7.140625" style="2" bestFit="1" customWidth="1"/>
    <col min="8694" max="8694" width="10.28515625" style="2" bestFit="1" customWidth="1"/>
    <col min="8695" max="8695" width="10" style="2"/>
    <col min="8696" max="8696" width="10.85546875" style="2" customWidth="1"/>
    <col min="8697" max="8939" width="10" style="2"/>
    <col min="8940" max="8940" width="6.140625" style="2" bestFit="1" customWidth="1"/>
    <col min="8941" max="8941" width="47.42578125" style="2" customWidth="1"/>
    <col min="8942" max="8942" width="3.42578125" style="2" bestFit="1" customWidth="1"/>
    <col min="8943" max="8943" width="7.140625" style="2" bestFit="1" customWidth="1"/>
    <col min="8944" max="8944" width="9.5703125" style="2" bestFit="1" customWidth="1"/>
    <col min="8945" max="8945" width="11.7109375" style="2" bestFit="1" customWidth="1"/>
    <col min="8946" max="8946" width="7.140625" style="2" bestFit="1" customWidth="1"/>
    <col min="8947" max="8947" width="9.5703125" style="2" bestFit="1" customWidth="1"/>
    <col min="8948" max="8948" width="11.7109375" style="2" bestFit="1" customWidth="1"/>
    <col min="8949" max="8949" width="7.140625" style="2" bestFit="1" customWidth="1"/>
    <col min="8950" max="8950" width="10.28515625" style="2" bestFit="1" customWidth="1"/>
    <col min="8951" max="8951" width="10" style="2"/>
    <col min="8952" max="8952" width="10.85546875" style="2" customWidth="1"/>
    <col min="8953" max="9195" width="10" style="2"/>
    <col min="9196" max="9196" width="6.140625" style="2" bestFit="1" customWidth="1"/>
    <col min="9197" max="9197" width="47.42578125" style="2" customWidth="1"/>
    <col min="9198" max="9198" width="3.42578125" style="2" bestFit="1" customWidth="1"/>
    <col min="9199" max="9199" width="7.140625" style="2" bestFit="1" customWidth="1"/>
    <col min="9200" max="9200" width="9.5703125" style="2" bestFit="1" customWidth="1"/>
    <col min="9201" max="9201" width="11.7109375" style="2" bestFit="1" customWidth="1"/>
    <col min="9202" max="9202" width="7.140625" style="2" bestFit="1" customWidth="1"/>
    <col min="9203" max="9203" width="9.5703125" style="2" bestFit="1" customWidth="1"/>
    <col min="9204" max="9204" width="11.7109375" style="2" bestFit="1" customWidth="1"/>
    <col min="9205" max="9205" width="7.140625" style="2" bestFit="1" customWidth="1"/>
    <col min="9206" max="9206" width="10.28515625" style="2" bestFit="1" customWidth="1"/>
    <col min="9207" max="9207" width="10" style="2"/>
    <col min="9208" max="9208" width="10.85546875" style="2" customWidth="1"/>
    <col min="9209" max="9451" width="10" style="2"/>
    <col min="9452" max="9452" width="6.140625" style="2" bestFit="1" customWidth="1"/>
    <col min="9453" max="9453" width="47.42578125" style="2" customWidth="1"/>
    <col min="9454" max="9454" width="3.42578125" style="2" bestFit="1" customWidth="1"/>
    <col min="9455" max="9455" width="7.140625" style="2" bestFit="1" customWidth="1"/>
    <col min="9456" max="9456" width="9.5703125" style="2" bestFit="1" customWidth="1"/>
    <col min="9457" max="9457" width="11.7109375" style="2" bestFit="1" customWidth="1"/>
    <col min="9458" max="9458" width="7.140625" style="2" bestFit="1" customWidth="1"/>
    <col min="9459" max="9459" width="9.5703125" style="2" bestFit="1" customWidth="1"/>
    <col min="9460" max="9460" width="11.7109375" style="2" bestFit="1" customWidth="1"/>
    <col min="9461" max="9461" width="7.140625" style="2" bestFit="1" customWidth="1"/>
    <col min="9462" max="9462" width="10.28515625" style="2" bestFit="1" customWidth="1"/>
    <col min="9463" max="9463" width="10" style="2"/>
    <col min="9464" max="9464" width="10.85546875" style="2" customWidth="1"/>
    <col min="9465" max="9707" width="10" style="2"/>
    <col min="9708" max="9708" width="6.140625" style="2" bestFit="1" customWidth="1"/>
    <col min="9709" max="9709" width="47.42578125" style="2" customWidth="1"/>
    <col min="9710" max="9710" width="3.42578125" style="2" bestFit="1" customWidth="1"/>
    <col min="9711" max="9711" width="7.140625" style="2" bestFit="1" customWidth="1"/>
    <col min="9712" max="9712" width="9.5703125" style="2" bestFit="1" customWidth="1"/>
    <col min="9713" max="9713" width="11.7109375" style="2" bestFit="1" customWidth="1"/>
    <col min="9714" max="9714" width="7.140625" style="2" bestFit="1" customWidth="1"/>
    <col min="9715" max="9715" width="9.5703125" style="2" bestFit="1" customWidth="1"/>
    <col min="9716" max="9716" width="11.7109375" style="2" bestFit="1" customWidth="1"/>
    <col min="9717" max="9717" width="7.140625" style="2" bestFit="1" customWidth="1"/>
    <col min="9718" max="9718" width="10.28515625" style="2" bestFit="1" customWidth="1"/>
    <col min="9719" max="9719" width="10" style="2"/>
    <col min="9720" max="9720" width="10.85546875" style="2" customWidth="1"/>
    <col min="9721" max="9963" width="10" style="2"/>
    <col min="9964" max="9964" width="6.140625" style="2" bestFit="1" customWidth="1"/>
    <col min="9965" max="9965" width="47.42578125" style="2" customWidth="1"/>
    <col min="9966" max="9966" width="3.42578125" style="2" bestFit="1" customWidth="1"/>
    <col min="9967" max="9967" width="7.140625" style="2" bestFit="1" customWidth="1"/>
    <col min="9968" max="9968" width="9.5703125" style="2" bestFit="1" customWidth="1"/>
    <col min="9969" max="9969" width="11.7109375" style="2" bestFit="1" customWidth="1"/>
    <col min="9970" max="9970" width="7.140625" style="2" bestFit="1" customWidth="1"/>
    <col min="9971" max="9971" width="9.5703125" style="2" bestFit="1" customWidth="1"/>
    <col min="9972" max="9972" width="11.7109375" style="2" bestFit="1" customWidth="1"/>
    <col min="9973" max="9973" width="7.140625" style="2" bestFit="1" customWidth="1"/>
    <col min="9974" max="9974" width="10.28515625" style="2" bestFit="1" customWidth="1"/>
    <col min="9975" max="9975" width="10" style="2"/>
    <col min="9976" max="9976" width="10.85546875" style="2" customWidth="1"/>
    <col min="9977" max="10219" width="10" style="2"/>
    <col min="10220" max="10220" width="6.140625" style="2" bestFit="1" customWidth="1"/>
    <col min="10221" max="10221" width="47.42578125" style="2" customWidth="1"/>
    <col min="10222" max="10222" width="3.42578125" style="2" bestFit="1" customWidth="1"/>
    <col min="10223" max="10223" width="7.140625" style="2" bestFit="1" customWidth="1"/>
    <col min="10224" max="10224" width="9.5703125" style="2" bestFit="1" customWidth="1"/>
    <col min="10225" max="10225" width="11.7109375" style="2" bestFit="1" customWidth="1"/>
    <col min="10226" max="10226" width="7.140625" style="2" bestFit="1" customWidth="1"/>
    <col min="10227" max="10227" width="9.5703125" style="2" bestFit="1" customWidth="1"/>
    <col min="10228" max="10228" width="11.7109375" style="2" bestFit="1" customWidth="1"/>
    <col min="10229" max="10229" width="7.140625" style="2" bestFit="1" customWidth="1"/>
    <col min="10230" max="10230" width="10.28515625" style="2" bestFit="1" customWidth="1"/>
    <col min="10231" max="10231" width="10" style="2"/>
    <col min="10232" max="10232" width="10.85546875" style="2" customWidth="1"/>
    <col min="10233" max="10475" width="10" style="2"/>
    <col min="10476" max="10476" width="6.140625" style="2" bestFit="1" customWidth="1"/>
    <col min="10477" max="10477" width="47.42578125" style="2" customWidth="1"/>
    <col min="10478" max="10478" width="3.42578125" style="2" bestFit="1" customWidth="1"/>
    <col min="10479" max="10479" width="7.140625" style="2" bestFit="1" customWidth="1"/>
    <col min="10480" max="10480" width="9.5703125" style="2" bestFit="1" customWidth="1"/>
    <col min="10481" max="10481" width="11.7109375" style="2" bestFit="1" customWidth="1"/>
    <col min="10482" max="10482" width="7.140625" style="2" bestFit="1" customWidth="1"/>
    <col min="10483" max="10483" width="9.5703125" style="2" bestFit="1" customWidth="1"/>
    <col min="10484" max="10484" width="11.7109375" style="2" bestFit="1" customWidth="1"/>
    <col min="10485" max="10485" width="7.140625" style="2" bestFit="1" customWidth="1"/>
    <col min="10486" max="10486" width="10.28515625" style="2" bestFit="1" customWidth="1"/>
    <col min="10487" max="10487" width="10" style="2"/>
    <col min="10488" max="10488" width="10.85546875" style="2" customWidth="1"/>
    <col min="10489" max="10731" width="10" style="2"/>
    <col min="10732" max="10732" width="6.140625" style="2" bestFit="1" customWidth="1"/>
    <col min="10733" max="10733" width="47.42578125" style="2" customWidth="1"/>
    <col min="10734" max="10734" width="3.42578125" style="2" bestFit="1" customWidth="1"/>
    <col min="10735" max="10735" width="7.140625" style="2" bestFit="1" customWidth="1"/>
    <col min="10736" max="10736" width="9.5703125" style="2" bestFit="1" customWidth="1"/>
    <col min="10737" max="10737" width="11.7109375" style="2" bestFit="1" customWidth="1"/>
    <col min="10738" max="10738" width="7.140625" style="2" bestFit="1" customWidth="1"/>
    <col min="10739" max="10739" width="9.5703125" style="2" bestFit="1" customWidth="1"/>
    <col min="10740" max="10740" width="11.7109375" style="2" bestFit="1" customWidth="1"/>
    <col min="10741" max="10741" width="7.140625" style="2" bestFit="1" customWidth="1"/>
    <col min="10742" max="10742" width="10.28515625" style="2" bestFit="1" customWidth="1"/>
    <col min="10743" max="10743" width="10" style="2"/>
    <col min="10744" max="10744" width="10.85546875" style="2" customWidth="1"/>
    <col min="10745" max="10987" width="10" style="2"/>
    <col min="10988" max="10988" width="6.140625" style="2" bestFit="1" customWidth="1"/>
    <col min="10989" max="10989" width="47.42578125" style="2" customWidth="1"/>
    <col min="10990" max="10990" width="3.42578125" style="2" bestFit="1" customWidth="1"/>
    <col min="10991" max="10991" width="7.140625" style="2" bestFit="1" customWidth="1"/>
    <col min="10992" max="10992" width="9.5703125" style="2" bestFit="1" customWidth="1"/>
    <col min="10993" max="10993" width="11.7109375" style="2" bestFit="1" customWidth="1"/>
    <col min="10994" max="10994" width="7.140625" style="2" bestFit="1" customWidth="1"/>
    <col min="10995" max="10995" width="9.5703125" style="2" bestFit="1" customWidth="1"/>
    <col min="10996" max="10996" width="11.7109375" style="2" bestFit="1" customWidth="1"/>
    <col min="10997" max="10997" width="7.140625" style="2" bestFit="1" customWidth="1"/>
    <col min="10998" max="10998" width="10.28515625" style="2" bestFit="1" customWidth="1"/>
    <col min="10999" max="10999" width="10" style="2"/>
    <col min="11000" max="11000" width="10.85546875" style="2" customWidth="1"/>
    <col min="11001" max="11243" width="10" style="2"/>
    <col min="11244" max="11244" width="6.140625" style="2" bestFit="1" customWidth="1"/>
    <col min="11245" max="11245" width="47.42578125" style="2" customWidth="1"/>
    <col min="11246" max="11246" width="3.42578125" style="2" bestFit="1" customWidth="1"/>
    <col min="11247" max="11247" width="7.140625" style="2" bestFit="1" customWidth="1"/>
    <col min="11248" max="11248" width="9.5703125" style="2" bestFit="1" customWidth="1"/>
    <col min="11249" max="11249" width="11.7109375" style="2" bestFit="1" customWidth="1"/>
    <col min="11250" max="11250" width="7.140625" style="2" bestFit="1" customWidth="1"/>
    <col min="11251" max="11251" width="9.5703125" style="2" bestFit="1" customWidth="1"/>
    <col min="11252" max="11252" width="11.7109375" style="2" bestFit="1" customWidth="1"/>
    <col min="11253" max="11253" width="7.140625" style="2" bestFit="1" customWidth="1"/>
    <col min="11254" max="11254" width="10.28515625" style="2" bestFit="1" customWidth="1"/>
    <col min="11255" max="11255" width="10" style="2"/>
    <col min="11256" max="11256" width="10.85546875" style="2" customWidth="1"/>
    <col min="11257" max="11499" width="10" style="2"/>
    <col min="11500" max="11500" width="6.140625" style="2" bestFit="1" customWidth="1"/>
    <col min="11501" max="11501" width="47.42578125" style="2" customWidth="1"/>
    <col min="11502" max="11502" width="3.42578125" style="2" bestFit="1" customWidth="1"/>
    <col min="11503" max="11503" width="7.140625" style="2" bestFit="1" customWidth="1"/>
    <col min="11504" max="11504" width="9.5703125" style="2" bestFit="1" customWidth="1"/>
    <col min="11505" max="11505" width="11.7109375" style="2" bestFit="1" customWidth="1"/>
    <col min="11506" max="11506" width="7.140625" style="2" bestFit="1" customWidth="1"/>
    <col min="11507" max="11507" width="9.5703125" style="2" bestFit="1" customWidth="1"/>
    <col min="11508" max="11508" width="11.7109375" style="2" bestFit="1" customWidth="1"/>
    <col min="11509" max="11509" width="7.140625" style="2" bestFit="1" customWidth="1"/>
    <col min="11510" max="11510" width="10.28515625" style="2" bestFit="1" customWidth="1"/>
    <col min="11511" max="11511" width="10" style="2"/>
    <col min="11512" max="11512" width="10.85546875" style="2" customWidth="1"/>
    <col min="11513" max="11755" width="10" style="2"/>
    <col min="11756" max="11756" width="6.140625" style="2" bestFit="1" customWidth="1"/>
    <col min="11757" max="11757" width="47.42578125" style="2" customWidth="1"/>
    <col min="11758" max="11758" width="3.42578125" style="2" bestFit="1" customWidth="1"/>
    <col min="11759" max="11759" width="7.140625" style="2" bestFit="1" customWidth="1"/>
    <col min="11760" max="11760" width="9.5703125" style="2" bestFit="1" customWidth="1"/>
    <col min="11761" max="11761" width="11.7109375" style="2" bestFit="1" customWidth="1"/>
    <col min="11762" max="11762" width="7.140625" style="2" bestFit="1" customWidth="1"/>
    <col min="11763" max="11763" width="9.5703125" style="2" bestFit="1" customWidth="1"/>
    <col min="11764" max="11764" width="11.7109375" style="2" bestFit="1" customWidth="1"/>
    <col min="11765" max="11765" width="7.140625" style="2" bestFit="1" customWidth="1"/>
    <col min="11766" max="11766" width="10.28515625" style="2" bestFit="1" customWidth="1"/>
    <col min="11767" max="11767" width="10" style="2"/>
    <col min="11768" max="11768" width="10.85546875" style="2" customWidth="1"/>
    <col min="11769" max="12011" width="10" style="2"/>
    <col min="12012" max="12012" width="6.140625" style="2" bestFit="1" customWidth="1"/>
    <col min="12013" max="12013" width="47.42578125" style="2" customWidth="1"/>
    <col min="12014" max="12014" width="3.42578125" style="2" bestFit="1" customWidth="1"/>
    <col min="12015" max="12015" width="7.140625" style="2" bestFit="1" customWidth="1"/>
    <col min="12016" max="12016" width="9.5703125" style="2" bestFit="1" customWidth="1"/>
    <col min="12017" max="12017" width="11.7109375" style="2" bestFit="1" customWidth="1"/>
    <col min="12018" max="12018" width="7.140625" style="2" bestFit="1" customWidth="1"/>
    <col min="12019" max="12019" width="9.5703125" style="2" bestFit="1" customWidth="1"/>
    <col min="12020" max="12020" width="11.7109375" style="2" bestFit="1" customWidth="1"/>
    <col min="12021" max="12021" width="7.140625" style="2" bestFit="1" customWidth="1"/>
    <col min="12022" max="12022" width="10.28515625" style="2" bestFit="1" customWidth="1"/>
    <col min="12023" max="12023" width="10" style="2"/>
    <col min="12024" max="12024" width="10.85546875" style="2" customWidth="1"/>
    <col min="12025" max="12267" width="10" style="2"/>
    <col min="12268" max="12268" width="6.140625" style="2" bestFit="1" customWidth="1"/>
    <col min="12269" max="12269" width="47.42578125" style="2" customWidth="1"/>
    <col min="12270" max="12270" width="3.42578125" style="2" bestFit="1" customWidth="1"/>
    <col min="12271" max="12271" width="7.140625" style="2" bestFit="1" customWidth="1"/>
    <col min="12272" max="12272" width="9.5703125" style="2" bestFit="1" customWidth="1"/>
    <col min="12273" max="12273" width="11.7109375" style="2" bestFit="1" customWidth="1"/>
    <col min="12274" max="12274" width="7.140625" style="2" bestFit="1" customWidth="1"/>
    <col min="12275" max="12275" width="9.5703125" style="2" bestFit="1" customWidth="1"/>
    <col min="12276" max="12276" width="11.7109375" style="2" bestFit="1" customWidth="1"/>
    <col min="12277" max="12277" width="7.140625" style="2" bestFit="1" customWidth="1"/>
    <col min="12278" max="12278" width="10.28515625" style="2" bestFit="1" customWidth="1"/>
    <col min="12279" max="12279" width="10" style="2"/>
    <col min="12280" max="12280" width="10.85546875" style="2" customWidth="1"/>
    <col min="12281" max="12523" width="10" style="2"/>
    <col min="12524" max="12524" width="6.140625" style="2" bestFit="1" customWidth="1"/>
    <col min="12525" max="12525" width="47.42578125" style="2" customWidth="1"/>
    <col min="12526" max="12526" width="3.42578125" style="2" bestFit="1" customWidth="1"/>
    <col min="12527" max="12527" width="7.140625" style="2" bestFit="1" customWidth="1"/>
    <col min="12528" max="12528" width="9.5703125" style="2" bestFit="1" customWidth="1"/>
    <col min="12529" max="12529" width="11.7109375" style="2" bestFit="1" customWidth="1"/>
    <col min="12530" max="12530" width="7.140625" style="2" bestFit="1" customWidth="1"/>
    <col min="12531" max="12531" width="9.5703125" style="2" bestFit="1" customWidth="1"/>
    <col min="12532" max="12532" width="11.7109375" style="2" bestFit="1" customWidth="1"/>
    <col min="12533" max="12533" width="7.140625" style="2" bestFit="1" customWidth="1"/>
    <col min="12534" max="12534" width="10.28515625" style="2" bestFit="1" customWidth="1"/>
    <col min="12535" max="12535" width="10" style="2"/>
    <col min="12536" max="12536" width="10.85546875" style="2" customWidth="1"/>
    <col min="12537" max="12779" width="10" style="2"/>
    <col min="12780" max="12780" width="6.140625" style="2" bestFit="1" customWidth="1"/>
    <col min="12781" max="12781" width="47.42578125" style="2" customWidth="1"/>
    <col min="12782" max="12782" width="3.42578125" style="2" bestFit="1" customWidth="1"/>
    <col min="12783" max="12783" width="7.140625" style="2" bestFit="1" customWidth="1"/>
    <col min="12784" max="12784" width="9.5703125" style="2" bestFit="1" customWidth="1"/>
    <col min="12785" max="12785" width="11.7109375" style="2" bestFit="1" customWidth="1"/>
    <col min="12786" max="12786" width="7.140625" style="2" bestFit="1" customWidth="1"/>
    <col min="12787" max="12787" width="9.5703125" style="2" bestFit="1" customWidth="1"/>
    <col min="12788" max="12788" width="11.7109375" style="2" bestFit="1" customWidth="1"/>
    <col min="12789" max="12789" width="7.140625" style="2" bestFit="1" customWidth="1"/>
    <col min="12790" max="12790" width="10.28515625" style="2" bestFit="1" customWidth="1"/>
    <col min="12791" max="12791" width="10" style="2"/>
    <col min="12792" max="12792" width="10.85546875" style="2" customWidth="1"/>
    <col min="12793" max="13035" width="10" style="2"/>
    <col min="13036" max="13036" width="6.140625" style="2" bestFit="1" customWidth="1"/>
    <col min="13037" max="13037" width="47.42578125" style="2" customWidth="1"/>
    <col min="13038" max="13038" width="3.42578125" style="2" bestFit="1" customWidth="1"/>
    <col min="13039" max="13039" width="7.140625" style="2" bestFit="1" customWidth="1"/>
    <col min="13040" max="13040" width="9.5703125" style="2" bestFit="1" customWidth="1"/>
    <col min="13041" max="13041" width="11.7109375" style="2" bestFit="1" customWidth="1"/>
    <col min="13042" max="13042" width="7.140625" style="2" bestFit="1" customWidth="1"/>
    <col min="13043" max="13043" width="9.5703125" style="2" bestFit="1" customWidth="1"/>
    <col min="13044" max="13044" width="11.7109375" style="2" bestFit="1" customWidth="1"/>
    <col min="13045" max="13045" width="7.140625" style="2" bestFit="1" customWidth="1"/>
    <col min="13046" max="13046" width="10.28515625" style="2" bestFit="1" customWidth="1"/>
    <col min="13047" max="13047" width="10" style="2"/>
    <col min="13048" max="13048" width="10.85546875" style="2" customWidth="1"/>
    <col min="13049" max="13291" width="10" style="2"/>
    <col min="13292" max="13292" width="6.140625" style="2" bestFit="1" customWidth="1"/>
    <col min="13293" max="13293" width="47.42578125" style="2" customWidth="1"/>
    <col min="13294" max="13294" width="3.42578125" style="2" bestFit="1" customWidth="1"/>
    <col min="13295" max="13295" width="7.140625" style="2" bestFit="1" customWidth="1"/>
    <col min="13296" max="13296" width="9.5703125" style="2" bestFit="1" customWidth="1"/>
    <col min="13297" max="13297" width="11.7109375" style="2" bestFit="1" customWidth="1"/>
    <col min="13298" max="13298" width="7.140625" style="2" bestFit="1" customWidth="1"/>
    <col min="13299" max="13299" width="9.5703125" style="2" bestFit="1" customWidth="1"/>
    <col min="13300" max="13300" width="11.7109375" style="2" bestFit="1" customWidth="1"/>
    <col min="13301" max="13301" width="7.140625" style="2" bestFit="1" customWidth="1"/>
    <col min="13302" max="13302" width="10.28515625" style="2" bestFit="1" customWidth="1"/>
    <col min="13303" max="13303" width="10" style="2"/>
    <col min="13304" max="13304" width="10.85546875" style="2" customWidth="1"/>
    <col min="13305" max="13547" width="10" style="2"/>
    <col min="13548" max="13548" width="6.140625" style="2" bestFit="1" customWidth="1"/>
    <col min="13549" max="13549" width="47.42578125" style="2" customWidth="1"/>
    <col min="13550" max="13550" width="3.42578125" style="2" bestFit="1" customWidth="1"/>
    <col min="13551" max="13551" width="7.140625" style="2" bestFit="1" customWidth="1"/>
    <col min="13552" max="13552" width="9.5703125" style="2" bestFit="1" customWidth="1"/>
    <col min="13553" max="13553" width="11.7109375" style="2" bestFit="1" customWidth="1"/>
    <col min="13554" max="13554" width="7.140625" style="2" bestFit="1" customWidth="1"/>
    <col min="13555" max="13555" width="9.5703125" style="2" bestFit="1" customWidth="1"/>
    <col min="13556" max="13556" width="11.7109375" style="2" bestFit="1" customWidth="1"/>
    <col min="13557" max="13557" width="7.140625" style="2" bestFit="1" customWidth="1"/>
    <col min="13558" max="13558" width="10.28515625" style="2" bestFit="1" customWidth="1"/>
    <col min="13559" max="13559" width="10" style="2"/>
    <col min="13560" max="13560" width="10.85546875" style="2" customWidth="1"/>
    <col min="13561" max="13803" width="10" style="2"/>
    <col min="13804" max="13804" width="6.140625" style="2" bestFit="1" customWidth="1"/>
    <col min="13805" max="13805" width="47.42578125" style="2" customWidth="1"/>
    <col min="13806" max="13806" width="3.42578125" style="2" bestFit="1" customWidth="1"/>
    <col min="13807" max="13807" width="7.140625" style="2" bestFit="1" customWidth="1"/>
    <col min="13808" max="13808" width="9.5703125" style="2" bestFit="1" customWidth="1"/>
    <col min="13809" max="13809" width="11.7109375" style="2" bestFit="1" customWidth="1"/>
    <col min="13810" max="13810" width="7.140625" style="2" bestFit="1" customWidth="1"/>
    <col min="13811" max="13811" width="9.5703125" style="2" bestFit="1" customWidth="1"/>
    <col min="13812" max="13812" width="11.7109375" style="2" bestFit="1" customWidth="1"/>
    <col min="13813" max="13813" width="7.140625" style="2" bestFit="1" customWidth="1"/>
    <col min="13814" max="13814" width="10.28515625" style="2" bestFit="1" customWidth="1"/>
    <col min="13815" max="13815" width="10" style="2"/>
    <col min="13816" max="13816" width="10.85546875" style="2" customWidth="1"/>
    <col min="13817" max="14059" width="10" style="2"/>
    <col min="14060" max="14060" width="6.140625" style="2" bestFit="1" customWidth="1"/>
    <col min="14061" max="14061" width="47.42578125" style="2" customWidth="1"/>
    <col min="14062" max="14062" width="3.42578125" style="2" bestFit="1" customWidth="1"/>
    <col min="14063" max="14063" width="7.140625" style="2" bestFit="1" customWidth="1"/>
    <col min="14064" max="14064" width="9.5703125" style="2" bestFit="1" customWidth="1"/>
    <col min="14065" max="14065" width="11.7109375" style="2" bestFit="1" customWidth="1"/>
    <col min="14066" max="14066" width="7.140625" style="2" bestFit="1" customWidth="1"/>
    <col min="14067" max="14067" width="9.5703125" style="2" bestFit="1" customWidth="1"/>
    <col min="14068" max="14068" width="11.7109375" style="2" bestFit="1" customWidth="1"/>
    <col min="14069" max="14069" width="7.140625" style="2" bestFit="1" customWidth="1"/>
    <col min="14070" max="14070" width="10.28515625" style="2" bestFit="1" customWidth="1"/>
    <col min="14071" max="14071" width="10" style="2"/>
    <col min="14072" max="14072" width="10.85546875" style="2" customWidth="1"/>
    <col min="14073" max="14315" width="10" style="2"/>
    <col min="14316" max="14316" width="6.140625" style="2" bestFit="1" customWidth="1"/>
    <col min="14317" max="14317" width="47.42578125" style="2" customWidth="1"/>
    <col min="14318" max="14318" width="3.42578125" style="2" bestFit="1" customWidth="1"/>
    <col min="14319" max="14319" width="7.140625" style="2" bestFit="1" customWidth="1"/>
    <col min="14320" max="14320" width="9.5703125" style="2" bestFit="1" customWidth="1"/>
    <col min="14321" max="14321" width="11.7109375" style="2" bestFit="1" customWidth="1"/>
    <col min="14322" max="14322" width="7.140625" style="2" bestFit="1" customWidth="1"/>
    <col min="14323" max="14323" width="9.5703125" style="2" bestFit="1" customWidth="1"/>
    <col min="14324" max="14324" width="11.7109375" style="2" bestFit="1" customWidth="1"/>
    <col min="14325" max="14325" width="7.140625" style="2" bestFit="1" customWidth="1"/>
    <col min="14326" max="14326" width="10.28515625" style="2" bestFit="1" customWidth="1"/>
    <col min="14327" max="14327" width="10" style="2"/>
    <col min="14328" max="14328" width="10.85546875" style="2" customWidth="1"/>
    <col min="14329" max="14571" width="10" style="2"/>
    <col min="14572" max="14572" width="6.140625" style="2" bestFit="1" customWidth="1"/>
    <col min="14573" max="14573" width="47.42578125" style="2" customWidth="1"/>
    <col min="14574" max="14574" width="3.42578125" style="2" bestFit="1" customWidth="1"/>
    <col min="14575" max="14575" width="7.140625" style="2" bestFit="1" customWidth="1"/>
    <col min="14576" max="14576" width="9.5703125" style="2" bestFit="1" customWidth="1"/>
    <col min="14577" max="14577" width="11.7109375" style="2" bestFit="1" customWidth="1"/>
    <col min="14578" max="14578" width="7.140625" style="2" bestFit="1" customWidth="1"/>
    <col min="14579" max="14579" width="9.5703125" style="2" bestFit="1" customWidth="1"/>
    <col min="14580" max="14580" width="11.7109375" style="2" bestFit="1" customWidth="1"/>
    <col min="14581" max="14581" width="7.140625" style="2" bestFit="1" customWidth="1"/>
    <col min="14582" max="14582" width="10.28515625" style="2" bestFit="1" customWidth="1"/>
    <col min="14583" max="14583" width="10" style="2"/>
    <col min="14584" max="14584" width="10.85546875" style="2" customWidth="1"/>
    <col min="14585" max="14827" width="10" style="2"/>
    <col min="14828" max="14828" width="6.140625" style="2" bestFit="1" customWidth="1"/>
    <col min="14829" max="14829" width="47.42578125" style="2" customWidth="1"/>
    <col min="14830" max="14830" width="3.42578125" style="2" bestFit="1" customWidth="1"/>
    <col min="14831" max="14831" width="7.140625" style="2" bestFit="1" customWidth="1"/>
    <col min="14832" max="14832" width="9.5703125" style="2" bestFit="1" customWidth="1"/>
    <col min="14833" max="14833" width="11.7109375" style="2" bestFit="1" customWidth="1"/>
    <col min="14834" max="14834" width="7.140625" style="2" bestFit="1" customWidth="1"/>
    <col min="14835" max="14835" width="9.5703125" style="2" bestFit="1" customWidth="1"/>
    <col min="14836" max="14836" width="11.7109375" style="2" bestFit="1" customWidth="1"/>
    <col min="14837" max="14837" width="7.140625" style="2" bestFit="1" customWidth="1"/>
    <col min="14838" max="14838" width="10.28515625" style="2" bestFit="1" customWidth="1"/>
    <col min="14839" max="14839" width="10" style="2"/>
    <col min="14840" max="14840" width="10.85546875" style="2" customWidth="1"/>
    <col min="14841" max="15083" width="10" style="2"/>
    <col min="15084" max="15084" width="6.140625" style="2" bestFit="1" customWidth="1"/>
    <col min="15085" max="15085" width="47.42578125" style="2" customWidth="1"/>
    <col min="15086" max="15086" width="3.42578125" style="2" bestFit="1" customWidth="1"/>
    <col min="15087" max="15087" width="7.140625" style="2" bestFit="1" customWidth="1"/>
    <col min="15088" max="15088" width="9.5703125" style="2" bestFit="1" customWidth="1"/>
    <col min="15089" max="15089" width="11.7109375" style="2" bestFit="1" customWidth="1"/>
    <col min="15090" max="15090" width="7.140625" style="2" bestFit="1" customWidth="1"/>
    <col min="15091" max="15091" width="9.5703125" style="2" bestFit="1" customWidth="1"/>
    <col min="15092" max="15092" width="11.7109375" style="2" bestFit="1" customWidth="1"/>
    <col min="15093" max="15093" width="7.140625" style="2" bestFit="1" customWidth="1"/>
    <col min="15094" max="15094" width="10.28515625" style="2" bestFit="1" customWidth="1"/>
    <col min="15095" max="15095" width="10" style="2"/>
    <col min="15096" max="15096" width="10.85546875" style="2" customWidth="1"/>
    <col min="15097" max="15339" width="10" style="2"/>
    <col min="15340" max="15340" width="6.140625" style="2" bestFit="1" customWidth="1"/>
    <col min="15341" max="15341" width="47.42578125" style="2" customWidth="1"/>
    <col min="15342" max="15342" width="3.42578125" style="2" bestFit="1" customWidth="1"/>
    <col min="15343" max="15343" width="7.140625" style="2" bestFit="1" customWidth="1"/>
    <col min="15344" max="15344" width="9.5703125" style="2" bestFit="1" customWidth="1"/>
    <col min="15345" max="15345" width="11.7109375" style="2" bestFit="1" customWidth="1"/>
    <col min="15346" max="15346" width="7.140625" style="2" bestFit="1" customWidth="1"/>
    <col min="15347" max="15347" width="9.5703125" style="2" bestFit="1" customWidth="1"/>
    <col min="15348" max="15348" width="11.7109375" style="2" bestFit="1" customWidth="1"/>
    <col min="15349" max="15349" width="7.140625" style="2" bestFit="1" customWidth="1"/>
    <col min="15350" max="15350" width="10.28515625" style="2" bestFit="1" customWidth="1"/>
    <col min="15351" max="15351" width="10" style="2"/>
    <col min="15352" max="15352" width="10.85546875" style="2" customWidth="1"/>
    <col min="15353" max="15595" width="10" style="2"/>
    <col min="15596" max="15596" width="6.140625" style="2" bestFit="1" customWidth="1"/>
    <col min="15597" max="15597" width="47.42578125" style="2" customWidth="1"/>
    <col min="15598" max="15598" width="3.42578125" style="2" bestFit="1" customWidth="1"/>
    <col min="15599" max="15599" width="7.140625" style="2" bestFit="1" customWidth="1"/>
    <col min="15600" max="15600" width="9.5703125" style="2" bestFit="1" customWidth="1"/>
    <col min="15601" max="15601" width="11.7109375" style="2" bestFit="1" customWidth="1"/>
    <col min="15602" max="15602" width="7.140625" style="2" bestFit="1" customWidth="1"/>
    <col min="15603" max="15603" width="9.5703125" style="2" bestFit="1" customWidth="1"/>
    <col min="15604" max="15604" width="11.7109375" style="2" bestFit="1" customWidth="1"/>
    <col min="15605" max="15605" width="7.140625" style="2" bestFit="1" customWidth="1"/>
    <col min="15606" max="15606" width="10.28515625" style="2" bestFit="1" customWidth="1"/>
    <col min="15607" max="15607" width="10" style="2"/>
    <col min="15608" max="15608" width="10.85546875" style="2" customWidth="1"/>
    <col min="15609" max="15851" width="10" style="2"/>
    <col min="15852" max="15852" width="6.140625" style="2" bestFit="1" customWidth="1"/>
    <col min="15853" max="15853" width="47.42578125" style="2" customWidth="1"/>
    <col min="15854" max="15854" width="3.42578125" style="2" bestFit="1" customWidth="1"/>
    <col min="15855" max="15855" width="7.140625" style="2" bestFit="1" customWidth="1"/>
    <col min="15856" max="15856" width="9.5703125" style="2" bestFit="1" customWidth="1"/>
    <col min="15857" max="15857" width="11.7109375" style="2" bestFit="1" customWidth="1"/>
    <col min="15858" max="15858" width="7.140625" style="2" bestFit="1" customWidth="1"/>
    <col min="15859" max="15859" width="9.5703125" style="2" bestFit="1" customWidth="1"/>
    <col min="15860" max="15860" width="11.7109375" style="2" bestFit="1" customWidth="1"/>
    <col min="15861" max="15861" width="7.140625" style="2" bestFit="1" customWidth="1"/>
    <col min="15862" max="15862" width="10.28515625" style="2" bestFit="1" customWidth="1"/>
    <col min="15863" max="15863" width="10" style="2"/>
    <col min="15864" max="15864" width="10.85546875" style="2" customWidth="1"/>
    <col min="15865" max="16107" width="10" style="2"/>
    <col min="16108" max="16108" width="6.140625" style="2" bestFit="1" customWidth="1"/>
    <col min="16109" max="16109" width="47.42578125" style="2" customWidth="1"/>
    <col min="16110" max="16110" width="3.42578125" style="2" bestFit="1" customWidth="1"/>
    <col min="16111" max="16111" width="7.140625" style="2" bestFit="1" customWidth="1"/>
    <col min="16112" max="16112" width="9.5703125" style="2" bestFit="1" customWidth="1"/>
    <col min="16113" max="16113" width="11.7109375" style="2" bestFit="1" customWidth="1"/>
    <col min="16114" max="16114" width="7.140625" style="2" bestFit="1" customWidth="1"/>
    <col min="16115" max="16115" width="9.5703125" style="2" bestFit="1" customWidth="1"/>
    <col min="16116" max="16116" width="11.7109375" style="2" bestFit="1" customWidth="1"/>
    <col min="16117" max="16117" width="7.140625" style="2" bestFit="1" customWidth="1"/>
    <col min="16118" max="16118" width="10.28515625" style="2" bestFit="1" customWidth="1"/>
    <col min="16119" max="16119" width="10" style="2"/>
    <col min="16120" max="16120" width="10.85546875" style="2" customWidth="1"/>
    <col min="16121" max="16384" width="10" style="2"/>
  </cols>
  <sheetData>
    <row r="1" spans="1:12" s="1" customFormat="1" ht="27.75" customHeight="1" x14ac:dyDescent="0.4">
      <c r="A1" s="85" t="s">
        <v>6</v>
      </c>
      <c r="B1" s="85"/>
      <c r="C1" s="85"/>
      <c r="D1" s="85"/>
      <c r="E1" s="85"/>
      <c r="F1" s="85"/>
      <c r="G1" s="89"/>
      <c r="H1" s="89"/>
      <c r="I1" s="89"/>
      <c r="J1" s="89"/>
      <c r="K1" s="89"/>
      <c r="L1" s="89"/>
    </row>
    <row r="2" spans="1:12" s="1" customFormat="1" ht="27.75" customHeight="1" x14ac:dyDescent="0.4">
      <c r="A2" s="85" t="s">
        <v>7</v>
      </c>
      <c r="B2" s="85"/>
      <c r="C2" s="85"/>
      <c r="D2" s="85"/>
      <c r="E2" s="85"/>
      <c r="F2" s="85"/>
      <c r="G2" s="89"/>
      <c r="H2" s="89"/>
      <c r="I2" s="89"/>
      <c r="J2" s="89"/>
      <c r="K2" s="89"/>
      <c r="L2" s="89"/>
    </row>
    <row r="3" spans="1:12" ht="12.75" x14ac:dyDescent="0.2">
      <c r="A3" s="2"/>
      <c r="B3" s="3"/>
      <c r="C3" s="3"/>
      <c r="D3" s="3"/>
      <c r="E3" s="3"/>
      <c r="F3" s="3"/>
      <c r="G3" s="2"/>
      <c r="H3" s="2"/>
      <c r="I3" s="2"/>
      <c r="J3" s="2"/>
    </row>
    <row r="4" spans="1:12" s="58" customFormat="1" ht="18" x14ac:dyDescent="0.25">
      <c r="A4" s="34" t="s">
        <v>322</v>
      </c>
      <c r="B4" s="34"/>
      <c r="C4" s="34"/>
      <c r="D4" s="34"/>
      <c r="E4" s="34"/>
      <c r="F4" s="57"/>
      <c r="G4" s="56"/>
      <c r="H4" s="7"/>
      <c r="I4" s="7"/>
      <c r="J4" s="56"/>
    </row>
    <row r="5" spans="1:12" s="58" customFormat="1" ht="17.25" x14ac:dyDescent="0.3">
      <c r="A5" s="35" t="s">
        <v>204</v>
      </c>
      <c r="B5" s="35" t="s">
        <v>240</v>
      </c>
      <c r="C5" s="35"/>
      <c r="D5" s="35"/>
      <c r="E5" s="35"/>
      <c r="F5" s="7"/>
      <c r="G5" s="59"/>
      <c r="H5" s="56"/>
      <c r="I5" s="56"/>
      <c r="J5" s="56"/>
    </row>
    <row r="6" spans="1:12" s="58" customFormat="1" ht="18" thickBot="1" x14ac:dyDescent="0.35">
      <c r="A6" s="35" t="str">
        <f>Rekapitulace!A6</f>
        <v>Přepojení domovních přípojek</v>
      </c>
      <c r="B6" s="35"/>
      <c r="C6" s="35"/>
      <c r="D6" s="35"/>
      <c r="E6" s="35"/>
      <c r="F6" s="7"/>
      <c r="G6" s="59"/>
      <c r="H6" s="56"/>
      <c r="I6" s="56"/>
      <c r="J6" s="56"/>
    </row>
    <row r="7" spans="1:12" s="11" customFormat="1" ht="17.25" customHeight="1" thickBot="1" x14ac:dyDescent="0.3">
      <c r="A7" s="12"/>
      <c r="B7" s="12"/>
      <c r="C7" s="86" t="s">
        <v>325</v>
      </c>
      <c r="D7" s="87"/>
      <c r="E7" s="87"/>
      <c r="F7" s="88"/>
    </row>
    <row r="8" spans="1:12" s="11" customFormat="1" ht="36" customHeight="1" thickBot="1" x14ac:dyDescent="0.25">
      <c r="A8" s="13" t="s">
        <v>0</v>
      </c>
      <c r="B8" s="14" t="s">
        <v>1</v>
      </c>
      <c r="C8" s="77" t="s">
        <v>2</v>
      </c>
      <c r="D8" s="74" t="s">
        <v>3</v>
      </c>
      <c r="E8" s="78" t="s">
        <v>4</v>
      </c>
      <c r="F8" s="74" t="s">
        <v>5</v>
      </c>
    </row>
    <row r="9" spans="1:12" ht="12.75" x14ac:dyDescent="0.2">
      <c r="A9" s="45"/>
      <c r="B9" s="55" t="s">
        <v>8</v>
      </c>
      <c r="C9" s="45"/>
      <c r="D9" s="32"/>
      <c r="E9" s="75"/>
      <c r="F9" s="61"/>
      <c r="G9" s="2"/>
      <c r="H9" s="2"/>
      <c r="I9" s="2"/>
      <c r="J9" s="2"/>
    </row>
    <row r="10" spans="1:12" ht="12.75" x14ac:dyDescent="0.2">
      <c r="A10" s="45" t="s">
        <v>243</v>
      </c>
      <c r="B10" s="46" t="s">
        <v>70</v>
      </c>
      <c r="C10" s="45" t="s">
        <v>9</v>
      </c>
      <c r="D10" s="32">
        <v>2.46</v>
      </c>
      <c r="E10" s="75">
        <v>140.4</v>
      </c>
      <c r="F10" s="61">
        <v>345.38</v>
      </c>
      <c r="G10" s="2"/>
      <c r="H10" s="2"/>
      <c r="I10" s="2"/>
      <c r="J10" s="2"/>
    </row>
    <row r="11" spans="1:12" ht="12.75" x14ac:dyDescent="0.2">
      <c r="A11" s="45" t="s">
        <v>19</v>
      </c>
      <c r="B11" s="46" t="s">
        <v>71</v>
      </c>
      <c r="C11" s="45" t="s">
        <v>9</v>
      </c>
      <c r="D11" s="32">
        <v>1.1194200000000001</v>
      </c>
      <c r="E11" s="75">
        <v>1950</v>
      </c>
      <c r="F11" s="61">
        <v>2182.87</v>
      </c>
      <c r="G11" s="2"/>
      <c r="H11" s="2"/>
      <c r="I11" s="2"/>
      <c r="J11" s="2"/>
    </row>
    <row r="12" spans="1:12" ht="12.75" x14ac:dyDescent="0.2">
      <c r="A12" s="45" t="s">
        <v>20</v>
      </c>
      <c r="B12" s="46" t="s">
        <v>72</v>
      </c>
      <c r="C12" s="45" t="s">
        <v>9</v>
      </c>
      <c r="D12" s="32">
        <v>0.44777</v>
      </c>
      <c r="E12" s="75">
        <v>2820</v>
      </c>
      <c r="F12" s="61">
        <v>1262.71</v>
      </c>
      <c r="G12" s="2"/>
      <c r="H12" s="2"/>
      <c r="I12" s="2"/>
      <c r="J12" s="2"/>
    </row>
    <row r="13" spans="1:12" ht="12.75" x14ac:dyDescent="0.2">
      <c r="A13" s="45" t="s">
        <v>21</v>
      </c>
      <c r="B13" s="46" t="s">
        <v>73</v>
      </c>
      <c r="C13" s="45" t="s">
        <v>9</v>
      </c>
      <c r="D13" s="32">
        <v>0.89553000000000005</v>
      </c>
      <c r="E13" s="75">
        <v>571</v>
      </c>
      <c r="F13" s="61">
        <v>511.35</v>
      </c>
      <c r="G13" s="2"/>
      <c r="H13" s="2"/>
      <c r="I13" s="2"/>
      <c r="J13" s="2"/>
    </row>
    <row r="14" spans="1:12" ht="12.75" x14ac:dyDescent="0.2">
      <c r="A14" s="45" t="s">
        <v>22</v>
      </c>
      <c r="B14" s="46" t="s">
        <v>74</v>
      </c>
      <c r="C14" s="45" t="s">
        <v>9</v>
      </c>
      <c r="D14" s="32">
        <v>17.462869999999999</v>
      </c>
      <c r="E14" s="75">
        <v>865</v>
      </c>
      <c r="F14" s="61">
        <v>15105.38</v>
      </c>
      <c r="G14" s="2"/>
      <c r="H14" s="2"/>
      <c r="I14" s="2"/>
      <c r="J14" s="2"/>
    </row>
    <row r="15" spans="1:12" ht="12.75" x14ac:dyDescent="0.2">
      <c r="A15" s="45" t="s">
        <v>23</v>
      </c>
      <c r="B15" s="46" t="s">
        <v>75</v>
      </c>
      <c r="C15" s="45" t="s">
        <v>9</v>
      </c>
      <c r="D15" s="32">
        <v>2.46271</v>
      </c>
      <c r="E15" s="75">
        <v>1139</v>
      </c>
      <c r="F15" s="61">
        <v>2805.03</v>
      </c>
      <c r="G15" s="2"/>
      <c r="H15" s="2"/>
      <c r="I15" s="2"/>
      <c r="J15" s="2"/>
    </row>
    <row r="16" spans="1:12" ht="12.75" x14ac:dyDescent="0.2">
      <c r="A16" s="45" t="s">
        <v>244</v>
      </c>
      <c r="B16" s="46" t="s">
        <v>76</v>
      </c>
      <c r="C16" s="45" t="s">
        <v>10</v>
      </c>
      <c r="D16" s="32">
        <v>43.765999999999998</v>
      </c>
      <c r="E16" s="75">
        <v>70.099999999999994</v>
      </c>
      <c r="F16" s="61">
        <v>3068</v>
      </c>
      <c r="G16" s="2"/>
      <c r="H16" s="2"/>
      <c r="I16" s="2"/>
      <c r="J16" s="2"/>
    </row>
    <row r="17" spans="1:10" ht="12.75" x14ac:dyDescent="0.2">
      <c r="A17" s="45" t="s">
        <v>246</v>
      </c>
      <c r="B17" s="46" t="s">
        <v>78</v>
      </c>
      <c r="C17" s="45" t="s">
        <v>10</v>
      </c>
      <c r="D17" s="32">
        <v>43.765999999999998</v>
      </c>
      <c r="E17" s="75">
        <v>16.100000000000001</v>
      </c>
      <c r="F17" s="61">
        <v>704.63</v>
      </c>
      <c r="G17" s="2"/>
      <c r="H17" s="2"/>
      <c r="I17" s="2"/>
      <c r="J17" s="2"/>
    </row>
    <row r="18" spans="1:10" ht="12.75" x14ac:dyDescent="0.2">
      <c r="A18" s="45" t="s">
        <v>249</v>
      </c>
      <c r="B18" s="46" t="s">
        <v>80</v>
      </c>
      <c r="C18" s="45" t="s">
        <v>9</v>
      </c>
      <c r="D18" s="32">
        <v>20.821120000000001</v>
      </c>
      <c r="E18" s="75">
        <v>22.5</v>
      </c>
      <c r="F18" s="61">
        <v>468.48</v>
      </c>
      <c r="G18" s="2"/>
      <c r="H18" s="2"/>
      <c r="I18" s="2"/>
      <c r="J18" s="2"/>
    </row>
    <row r="19" spans="1:10" ht="12.75" x14ac:dyDescent="0.2">
      <c r="A19" s="45" t="s">
        <v>250</v>
      </c>
      <c r="B19" s="46" t="s">
        <v>81</v>
      </c>
      <c r="C19" s="45" t="s">
        <v>9</v>
      </c>
      <c r="D19" s="32">
        <v>1.56718</v>
      </c>
      <c r="E19" s="75">
        <v>24.7</v>
      </c>
      <c r="F19" s="61">
        <v>38.71</v>
      </c>
      <c r="G19" s="2"/>
      <c r="H19" s="2"/>
      <c r="I19" s="2"/>
      <c r="J19" s="2"/>
    </row>
    <row r="20" spans="1:10" ht="12.75" x14ac:dyDescent="0.2">
      <c r="A20" s="45" t="s">
        <v>24</v>
      </c>
      <c r="B20" s="46" t="s">
        <v>82</v>
      </c>
      <c r="C20" s="45" t="s">
        <v>9</v>
      </c>
      <c r="D20" s="32">
        <v>28.441600000000001</v>
      </c>
      <c r="E20" s="75">
        <v>100</v>
      </c>
      <c r="F20" s="61">
        <v>2844.16</v>
      </c>
      <c r="G20" s="2"/>
      <c r="H20" s="2"/>
      <c r="I20" s="2"/>
      <c r="J20" s="2"/>
    </row>
    <row r="21" spans="1:10" ht="12.75" x14ac:dyDescent="0.2">
      <c r="A21" s="45" t="s">
        <v>25</v>
      </c>
      <c r="B21" s="46" t="s">
        <v>83</v>
      </c>
      <c r="C21" s="45" t="s">
        <v>9</v>
      </c>
      <c r="D21" s="32">
        <v>6.60032</v>
      </c>
      <c r="E21" s="75">
        <v>253.5</v>
      </c>
      <c r="F21" s="61">
        <v>1673.18</v>
      </c>
      <c r="G21" s="2"/>
      <c r="H21" s="2"/>
      <c r="I21" s="2"/>
      <c r="J21" s="2"/>
    </row>
    <row r="22" spans="1:10" ht="12.75" x14ac:dyDescent="0.2">
      <c r="A22" s="45" t="s">
        <v>26</v>
      </c>
      <c r="B22" s="46" t="s">
        <v>84</v>
      </c>
      <c r="C22" s="45" t="s">
        <v>9</v>
      </c>
      <c r="D22" s="32">
        <v>1.56718</v>
      </c>
      <c r="E22" s="75">
        <v>294.5</v>
      </c>
      <c r="F22" s="61">
        <v>461.53</v>
      </c>
      <c r="G22" s="2"/>
      <c r="H22" s="2"/>
      <c r="I22" s="2"/>
      <c r="J22" s="2"/>
    </row>
    <row r="23" spans="1:10" ht="12.75" x14ac:dyDescent="0.2">
      <c r="A23" s="45" t="s">
        <v>27</v>
      </c>
      <c r="B23" s="46" t="s">
        <v>85</v>
      </c>
      <c r="C23" s="45" t="s">
        <v>9</v>
      </c>
      <c r="D23" s="32">
        <v>66.003</v>
      </c>
      <c r="E23" s="75">
        <v>20</v>
      </c>
      <c r="F23" s="61">
        <v>1320.06</v>
      </c>
      <c r="G23" s="2"/>
      <c r="H23" s="2"/>
      <c r="I23" s="2"/>
      <c r="J23" s="2"/>
    </row>
    <row r="24" spans="1:10" ht="12.75" x14ac:dyDescent="0.2">
      <c r="A24" s="45" t="s">
        <v>28</v>
      </c>
      <c r="B24" s="46" t="s">
        <v>86</v>
      </c>
      <c r="C24" s="45" t="s">
        <v>9</v>
      </c>
      <c r="D24" s="32">
        <v>15.672000000000001</v>
      </c>
      <c r="E24" s="75">
        <v>22.7</v>
      </c>
      <c r="F24" s="61">
        <v>355.75</v>
      </c>
      <c r="G24" s="2"/>
      <c r="H24" s="2"/>
      <c r="I24" s="2"/>
      <c r="J24" s="2"/>
    </row>
    <row r="25" spans="1:10" ht="12.75" x14ac:dyDescent="0.2">
      <c r="A25" s="45" t="s">
        <v>29</v>
      </c>
      <c r="B25" s="46" t="s">
        <v>87</v>
      </c>
      <c r="C25" s="45" t="s">
        <v>9</v>
      </c>
      <c r="D25" s="32">
        <v>14.220800000000001</v>
      </c>
      <c r="E25" s="75">
        <v>58.9</v>
      </c>
      <c r="F25" s="61">
        <v>837.61</v>
      </c>
      <c r="G25" s="2"/>
      <c r="H25" s="2"/>
      <c r="I25" s="2"/>
      <c r="J25" s="2"/>
    </row>
    <row r="26" spans="1:10" ht="12.75" x14ac:dyDescent="0.2">
      <c r="A26" s="45" t="s">
        <v>30</v>
      </c>
      <c r="B26" s="46" t="s">
        <v>88</v>
      </c>
      <c r="C26" s="45" t="s">
        <v>9</v>
      </c>
      <c r="D26" s="32">
        <v>14.220800000000001</v>
      </c>
      <c r="E26" s="75">
        <v>15</v>
      </c>
      <c r="F26" s="61">
        <v>213.31</v>
      </c>
      <c r="G26" s="2"/>
      <c r="H26" s="2"/>
      <c r="I26" s="2"/>
      <c r="J26" s="2"/>
    </row>
    <row r="27" spans="1:10" ht="12.75" x14ac:dyDescent="0.2">
      <c r="A27" s="45" t="s">
        <v>31</v>
      </c>
      <c r="B27" s="46" t="s">
        <v>89</v>
      </c>
      <c r="C27" s="45" t="s">
        <v>9</v>
      </c>
      <c r="D27" s="32">
        <v>14.220800000000001</v>
      </c>
      <c r="E27" s="75">
        <v>86.1</v>
      </c>
      <c r="F27" s="61">
        <v>1224.4100000000001</v>
      </c>
      <c r="G27" s="2"/>
      <c r="H27" s="2"/>
      <c r="I27" s="2"/>
      <c r="J27" s="2"/>
    </row>
    <row r="28" spans="1:10" ht="12.75" x14ac:dyDescent="0.2">
      <c r="A28" s="45" t="s">
        <v>248</v>
      </c>
      <c r="B28" s="46" t="s">
        <v>32</v>
      </c>
      <c r="C28" s="45" t="s">
        <v>9</v>
      </c>
      <c r="D28" s="32">
        <v>6.6825000000000001</v>
      </c>
      <c r="E28" s="75">
        <v>269.89999999999998</v>
      </c>
      <c r="F28" s="61">
        <v>1803.61</v>
      </c>
      <c r="G28" s="2"/>
      <c r="H28" s="2"/>
      <c r="I28" s="2"/>
      <c r="J28" s="2"/>
    </row>
    <row r="29" spans="1:10" ht="12.75" x14ac:dyDescent="0.2">
      <c r="A29" s="45" t="s">
        <v>251</v>
      </c>
      <c r="B29" s="46" t="s">
        <v>90</v>
      </c>
      <c r="C29" s="45" t="s">
        <v>9</v>
      </c>
      <c r="D29" s="32">
        <v>6.6002999999999998</v>
      </c>
      <c r="E29" s="75">
        <v>109</v>
      </c>
      <c r="F29" s="61">
        <v>719.43</v>
      </c>
      <c r="G29" s="2"/>
      <c r="H29" s="2"/>
      <c r="I29" s="2"/>
      <c r="J29" s="2"/>
    </row>
    <row r="30" spans="1:10" ht="12.75" x14ac:dyDescent="0.2">
      <c r="A30" s="45" t="s">
        <v>252</v>
      </c>
      <c r="B30" s="46" t="s">
        <v>91</v>
      </c>
      <c r="C30" s="45" t="s">
        <v>9</v>
      </c>
      <c r="D30" s="32">
        <v>1.5671999999999999</v>
      </c>
      <c r="E30" s="75">
        <v>109</v>
      </c>
      <c r="F30" s="61">
        <v>170.82</v>
      </c>
      <c r="G30" s="2"/>
      <c r="H30" s="2"/>
      <c r="I30" s="2"/>
      <c r="J30" s="2"/>
    </row>
    <row r="31" spans="1:10" ht="12.75" x14ac:dyDescent="0.2">
      <c r="A31" s="45" t="s">
        <v>271</v>
      </c>
      <c r="B31" s="46" t="s">
        <v>33</v>
      </c>
      <c r="C31" s="45" t="s">
        <v>15</v>
      </c>
      <c r="D31" s="32">
        <v>1</v>
      </c>
      <c r="E31" s="75">
        <v>4150</v>
      </c>
      <c r="F31" s="61">
        <v>4150</v>
      </c>
      <c r="G31" s="2"/>
      <c r="H31" s="2"/>
      <c r="I31" s="2"/>
      <c r="J31" s="2"/>
    </row>
    <row r="32" spans="1:10" ht="12.75" x14ac:dyDescent="0.2">
      <c r="A32" s="45" t="s">
        <v>253</v>
      </c>
      <c r="B32" s="46" t="s">
        <v>34</v>
      </c>
      <c r="C32" s="45" t="s">
        <v>10</v>
      </c>
      <c r="D32" s="32">
        <v>24.6</v>
      </c>
      <c r="E32" s="75">
        <v>41.7</v>
      </c>
      <c r="F32" s="61">
        <v>1025.82</v>
      </c>
      <c r="G32" s="2"/>
      <c r="H32" s="2"/>
      <c r="I32" s="2"/>
      <c r="J32" s="2"/>
    </row>
    <row r="33" spans="1:10" ht="12.75" x14ac:dyDescent="0.2">
      <c r="A33" s="45" t="s">
        <v>254</v>
      </c>
      <c r="B33" s="46" t="s">
        <v>92</v>
      </c>
      <c r="C33" s="45" t="s">
        <v>11</v>
      </c>
      <c r="D33" s="32">
        <v>12.39851</v>
      </c>
      <c r="E33" s="75">
        <v>276.10000000000002</v>
      </c>
      <c r="F33" s="61">
        <v>3423.23</v>
      </c>
      <c r="G33" s="2"/>
      <c r="H33" s="2"/>
      <c r="I33" s="2"/>
      <c r="J33" s="2"/>
    </row>
    <row r="34" spans="1:10" ht="12.75" x14ac:dyDescent="0.2">
      <c r="A34" s="45"/>
      <c r="B34" s="55" t="s">
        <v>14</v>
      </c>
      <c r="C34" s="45"/>
      <c r="D34" s="32"/>
      <c r="E34" s="75"/>
      <c r="F34" s="61"/>
      <c r="G34" s="2"/>
      <c r="H34" s="2"/>
      <c r="I34" s="2"/>
      <c r="J34" s="2"/>
    </row>
    <row r="35" spans="1:10" ht="12.75" x14ac:dyDescent="0.2">
      <c r="A35" s="45" t="s">
        <v>255</v>
      </c>
      <c r="B35" s="46" t="s">
        <v>117</v>
      </c>
      <c r="C35" s="45" t="s">
        <v>10</v>
      </c>
      <c r="D35" s="32">
        <v>1.32</v>
      </c>
      <c r="E35" s="75">
        <v>109.3</v>
      </c>
      <c r="F35" s="61">
        <v>144.28</v>
      </c>
      <c r="G35" s="2"/>
      <c r="H35" s="2"/>
      <c r="I35" s="2"/>
      <c r="J35" s="2"/>
    </row>
    <row r="36" spans="1:10" ht="12.75" x14ac:dyDescent="0.2">
      <c r="A36" s="45" t="s">
        <v>62</v>
      </c>
      <c r="B36" s="46" t="s">
        <v>96</v>
      </c>
      <c r="C36" s="45" t="s">
        <v>10</v>
      </c>
      <c r="D36" s="32">
        <v>1.32</v>
      </c>
      <c r="E36" s="75">
        <v>215.5</v>
      </c>
      <c r="F36" s="61">
        <v>284.45999999999998</v>
      </c>
      <c r="G36" s="2"/>
      <c r="H36" s="2"/>
      <c r="I36" s="2"/>
      <c r="J36" s="2"/>
    </row>
    <row r="37" spans="1:10" ht="12.75" x14ac:dyDescent="0.2">
      <c r="A37" s="45" t="s">
        <v>35</v>
      </c>
      <c r="B37" s="46" t="s">
        <v>97</v>
      </c>
      <c r="C37" s="45" t="s">
        <v>11</v>
      </c>
      <c r="D37" s="32">
        <v>0.73260000000000003</v>
      </c>
      <c r="E37" s="75">
        <v>41.7</v>
      </c>
      <c r="F37" s="61">
        <v>30.55</v>
      </c>
      <c r="G37" s="2"/>
      <c r="H37" s="2"/>
      <c r="I37" s="2"/>
      <c r="J37" s="2"/>
    </row>
    <row r="38" spans="1:10" ht="12.75" x14ac:dyDescent="0.2">
      <c r="A38" s="45" t="s">
        <v>36</v>
      </c>
      <c r="B38" s="46" t="s">
        <v>98</v>
      </c>
      <c r="C38" s="45" t="s">
        <v>11</v>
      </c>
      <c r="D38" s="32">
        <v>13.9194</v>
      </c>
      <c r="E38" s="75">
        <v>10.8</v>
      </c>
      <c r="F38" s="61">
        <v>150.33000000000001</v>
      </c>
      <c r="G38" s="2"/>
      <c r="H38" s="2"/>
      <c r="I38" s="2"/>
      <c r="J38" s="2"/>
    </row>
    <row r="39" spans="1:10" ht="12.75" x14ac:dyDescent="0.2">
      <c r="A39" s="45" t="s">
        <v>256</v>
      </c>
      <c r="B39" s="46" t="s">
        <v>37</v>
      </c>
      <c r="C39" s="45" t="s">
        <v>11</v>
      </c>
      <c r="D39" s="32">
        <v>0.73260000000000003</v>
      </c>
      <c r="E39" s="75">
        <v>76.099999999999994</v>
      </c>
      <c r="F39" s="61">
        <v>55.75</v>
      </c>
      <c r="G39" s="2"/>
      <c r="H39" s="2"/>
      <c r="I39" s="2"/>
      <c r="J39" s="2"/>
    </row>
    <row r="40" spans="1:10" ht="12.75" x14ac:dyDescent="0.2">
      <c r="A40" s="45"/>
      <c r="B40" s="55" t="s">
        <v>12</v>
      </c>
      <c r="C40" s="45"/>
      <c r="D40" s="32"/>
      <c r="E40" s="75"/>
      <c r="F40" s="61"/>
      <c r="G40" s="2"/>
      <c r="H40" s="2"/>
      <c r="I40" s="2"/>
      <c r="J40" s="2"/>
    </row>
    <row r="41" spans="1:10" ht="12.75" x14ac:dyDescent="0.2">
      <c r="A41" s="45" t="s">
        <v>257</v>
      </c>
      <c r="B41" s="46" t="s">
        <v>102</v>
      </c>
      <c r="C41" s="45" t="s">
        <v>9</v>
      </c>
      <c r="D41" s="32">
        <v>1.4850000000000001</v>
      </c>
      <c r="E41" s="75">
        <v>796.1</v>
      </c>
      <c r="F41" s="61">
        <v>1182.21</v>
      </c>
      <c r="G41" s="2"/>
      <c r="H41" s="2"/>
      <c r="I41" s="2"/>
      <c r="J41" s="2"/>
    </row>
    <row r="42" spans="1:10" ht="12.75" x14ac:dyDescent="0.2">
      <c r="A42" s="45"/>
      <c r="B42" s="55" t="s">
        <v>17</v>
      </c>
      <c r="C42" s="45"/>
      <c r="D42" s="32"/>
      <c r="E42" s="75"/>
      <c r="F42" s="61"/>
      <c r="G42" s="2"/>
      <c r="H42" s="2"/>
      <c r="I42" s="2"/>
      <c r="J42" s="2"/>
    </row>
    <row r="43" spans="1:10" ht="12.75" x14ac:dyDescent="0.2">
      <c r="A43" s="45" t="s">
        <v>282</v>
      </c>
      <c r="B43" s="46" t="s">
        <v>122</v>
      </c>
      <c r="C43" s="45" t="s">
        <v>10</v>
      </c>
      <c r="D43" s="32">
        <v>1.32</v>
      </c>
      <c r="E43" s="75">
        <v>156.80000000000001</v>
      </c>
      <c r="F43" s="61">
        <v>206.98</v>
      </c>
      <c r="G43" s="2"/>
      <c r="H43" s="2"/>
      <c r="I43" s="2"/>
      <c r="J43" s="2"/>
    </row>
    <row r="44" spans="1:10" ht="12.75" x14ac:dyDescent="0.2">
      <c r="A44" s="45" t="s">
        <v>276</v>
      </c>
      <c r="B44" s="46" t="s">
        <v>128</v>
      </c>
      <c r="C44" s="45" t="s">
        <v>10</v>
      </c>
      <c r="D44" s="32">
        <v>1.32</v>
      </c>
      <c r="E44" s="75">
        <v>319.60000000000002</v>
      </c>
      <c r="F44" s="61">
        <v>421.87</v>
      </c>
      <c r="G44" s="2"/>
      <c r="H44" s="2"/>
      <c r="I44" s="2"/>
      <c r="J44" s="2"/>
    </row>
    <row r="45" spans="1:10" ht="12.75" x14ac:dyDescent="0.2">
      <c r="A45" s="45" t="s">
        <v>316</v>
      </c>
      <c r="B45" s="46" t="s">
        <v>232</v>
      </c>
      <c r="C45" s="45" t="s">
        <v>10</v>
      </c>
      <c r="D45" s="32">
        <v>0.13331999999999999</v>
      </c>
      <c r="E45" s="75">
        <v>435.6</v>
      </c>
      <c r="F45" s="61">
        <v>58.07</v>
      </c>
      <c r="G45" s="2"/>
      <c r="H45" s="2"/>
      <c r="I45" s="2"/>
      <c r="J45" s="2"/>
    </row>
    <row r="46" spans="1:10" ht="12.75" x14ac:dyDescent="0.2">
      <c r="A46" s="45"/>
      <c r="B46" s="55" t="s">
        <v>18</v>
      </c>
      <c r="C46" s="45"/>
      <c r="D46" s="32"/>
      <c r="E46" s="75"/>
      <c r="F46" s="61"/>
      <c r="G46" s="2"/>
      <c r="H46" s="2"/>
      <c r="I46" s="2"/>
      <c r="J46" s="2"/>
    </row>
    <row r="47" spans="1:10" ht="12.75" x14ac:dyDescent="0.2">
      <c r="A47" s="45" t="s">
        <v>262</v>
      </c>
      <c r="B47" s="46" t="s">
        <v>109</v>
      </c>
      <c r="C47" s="45" t="s">
        <v>13</v>
      </c>
      <c r="D47" s="32">
        <v>13.5</v>
      </c>
      <c r="E47" s="75">
        <v>24.4</v>
      </c>
      <c r="F47" s="61">
        <v>329.4</v>
      </c>
      <c r="G47" s="2"/>
      <c r="H47" s="2"/>
      <c r="I47" s="2"/>
      <c r="J47" s="2"/>
    </row>
    <row r="48" spans="1:10" ht="12.75" x14ac:dyDescent="0.2">
      <c r="A48" s="45" t="s">
        <v>263</v>
      </c>
      <c r="B48" s="46" t="s">
        <v>110</v>
      </c>
      <c r="C48" s="45" t="s">
        <v>15</v>
      </c>
      <c r="D48" s="32">
        <v>1</v>
      </c>
      <c r="E48" s="75">
        <v>70.099999999999994</v>
      </c>
      <c r="F48" s="61">
        <v>70.099999999999994</v>
      </c>
      <c r="G48" s="2"/>
      <c r="H48" s="2"/>
      <c r="I48" s="2"/>
      <c r="J48" s="2"/>
    </row>
    <row r="49" spans="1:10" ht="12.75" x14ac:dyDescent="0.2">
      <c r="A49" s="45" t="s">
        <v>38</v>
      </c>
      <c r="B49" s="46" t="s">
        <v>111</v>
      </c>
      <c r="C49" s="45" t="s">
        <v>13</v>
      </c>
      <c r="D49" s="32">
        <v>13.5</v>
      </c>
      <c r="E49" s="75">
        <v>19.100000000000001</v>
      </c>
      <c r="F49" s="61">
        <v>257.85000000000002</v>
      </c>
      <c r="G49" s="2"/>
      <c r="H49" s="2"/>
      <c r="I49" s="2"/>
      <c r="J49" s="2"/>
    </row>
    <row r="50" spans="1:10" ht="12.75" x14ac:dyDescent="0.2">
      <c r="A50" s="45" t="s">
        <v>39</v>
      </c>
      <c r="B50" s="46" t="s">
        <v>112</v>
      </c>
      <c r="C50" s="45" t="s">
        <v>42</v>
      </c>
      <c r="D50" s="32">
        <v>1</v>
      </c>
      <c r="E50" s="75">
        <v>2175</v>
      </c>
      <c r="F50" s="61">
        <v>2175</v>
      </c>
      <c r="G50" s="2"/>
      <c r="H50" s="2"/>
      <c r="I50" s="2"/>
      <c r="J50" s="2"/>
    </row>
    <row r="51" spans="1:10" ht="12.75" x14ac:dyDescent="0.2">
      <c r="A51" s="45" t="s">
        <v>272</v>
      </c>
      <c r="B51" s="46" t="s">
        <v>132</v>
      </c>
      <c r="C51" s="45" t="s">
        <v>15</v>
      </c>
      <c r="D51" s="32">
        <v>1</v>
      </c>
      <c r="E51" s="75">
        <v>5115.3999999999996</v>
      </c>
      <c r="F51" s="61">
        <v>5115.3999999999996</v>
      </c>
      <c r="G51" s="2"/>
      <c r="H51" s="2"/>
      <c r="I51" s="2"/>
      <c r="J51" s="2"/>
    </row>
    <row r="52" spans="1:10" ht="12.75" x14ac:dyDescent="0.2">
      <c r="A52" s="45" t="s">
        <v>267</v>
      </c>
      <c r="B52" s="46" t="s">
        <v>40</v>
      </c>
      <c r="C52" s="45" t="s">
        <v>13</v>
      </c>
      <c r="D52" s="32">
        <v>13.904999999999999</v>
      </c>
      <c r="E52" s="75">
        <v>339.1</v>
      </c>
      <c r="F52" s="61">
        <v>4715.1899999999996</v>
      </c>
      <c r="G52" s="2"/>
      <c r="H52" s="2"/>
      <c r="I52" s="2"/>
      <c r="J52" s="2"/>
    </row>
    <row r="53" spans="1:10" ht="12.75" x14ac:dyDescent="0.2">
      <c r="A53" s="45" t="s">
        <v>317</v>
      </c>
      <c r="B53" s="46" t="s">
        <v>113</v>
      </c>
      <c r="C53" s="45" t="s">
        <v>15</v>
      </c>
      <c r="D53" s="32">
        <v>1.0149999999999999</v>
      </c>
      <c r="E53" s="75">
        <v>1195</v>
      </c>
      <c r="F53" s="61">
        <v>1212.93</v>
      </c>
      <c r="G53" s="2"/>
      <c r="H53" s="2"/>
      <c r="I53" s="2"/>
      <c r="J53" s="2"/>
    </row>
    <row r="54" spans="1:10" ht="12.75" x14ac:dyDescent="0.2">
      <c r="A54" s="45"/>
      <c r="B54" s="55" t="s">
        <v>43</v>
      </c>
      <c r="C54" s="45"/>
      <c r="D54" s="32"/>
      <c r="E54" s="75"/>
      <c r="F54" s="61"/>
      <c r="G54" s="2"/>
      <c r="H54" s="2"/>
      <c r="I54" s="2"/>
      <c r="J54" s="2"/>
    </row>
    <row r="55" spans="1:10" ht="12.75" x14ac:dyDescent="0.2">
      <c r="A55" s="45" t="s">
        <v>270</v>
      </c>
      <c r="B55" s="46" t="s">
        <v>115</v>
      </c>
      <c r="C55" s="45" t="s">
        <v>10</v>
      </c>
      <c r="D55" s="32">
        <v>1.32</v>
      </c>
      <c r="E55" s="75">
        <v>37.9</v>
      </c>
      <c r="F55" s="61">
        <v>50.03</v>
      </c>
      <c r="G55" s="2"/>
      <c r="H55" s="2"/>
      <c r="I55" s="2"/>
      <c r="J55" s="2"/>
    </row>
    <row r="56" spans="1:10" ht="12.75" x14ac:dyDescent="0.2">
      <c r="A56" s="45"/>
      <c r="B56" s="55" t="s">
        <v>44</v>
      </c>
      <c r="C56" s="45"/>
      <c r="D56" s="32"/>
      <c r="E56" s="75"/>
      <c r="F56" s="61"/>
      <c r="G56" s="2"/>
      <c r="H56" s="2"/>
      <c r="I56" s="2"/>
      <c r="J56" s="2"/>
    </row>
    <row r="57" spans="1:10" ht="12.75" x14ac:dyDescent="0.2">
      <c r="A57" s="45" t="s">
        <v>45</v>
      </c>
      <c r="B57" s="46" t="s">
        <v>116</v>
      </c>
      <c r="C57" s="45" t="s">
        <v>11</v>
      </c>
      <c r="D57" s="32">
        <v>15.775069999999999</v>
      </c>
      <c r="E57" s="75">
        <v>111</v>
      </c>
      <c r="F57" s="61">
        <v>1751.03</v>
      </c>
      <c r="G57" s="2"/>
      <c r="H57" s="2"/>
      <c r="I57" s="2"/>
      <c r="J57" s="2"/>
    </row>
    <row r="58" spans="1:10" ht="12.75" x14ac:dyDescent="0.2">
      <c r="A58" s="45"/>
      <c r="B58" s="55" t="s">
        <v>46</v>
      </c>
      <c r="C58" s="45"/>
      <c r="D58" s="32"/>
      <c r="E58" s="75"/>
      <c r="F58" s="61"/>
      <c r="G58" s="2"/>
      <c r="H58" s="2"/>
      <c r="I58" s="2"/>
      <c r="J58" s="2"/>
    </row>
    <row r="59" spans="1:10" ht="12.75" x14ac:dyDescent="0.2">
      <c r="A59" s="45" t="s">
        <v>47</v>
      </c>
      <c r="B59" s="46" t="s">
        <v>48</v>
      </c>
      <c r="C59" s="45" t="s">
        <v>49</v>
      </c>
      <c r="D59" s="32">
        <v>1</v>
      </c>
      <c r="E59" s="75">
        <v>500</v>
      </c>
      <c r="F59" s="61">
        <v>500</v>
      </c>
      <c r="G59" s="2"/>
      <c r="H59" s="2"/>
      <c r="I59" s="2"/>
      <c r="J59" s="2"/>
    </row>
    <row r="60" spans="1:10" ht="12.75" x14ac:dyDescent="0.2">
      <c r="A60" s="45" t="s">
        <v>50</v>
      </c>
      <c r="B60" s="46" t="s">
        <v>51</v>
      </c>
      <c r="C60" s="45" t="s">
        <v>49</v>
      </c>
      <c r="D60" s="32">
        <v>1</v>
      </c>
      <c r="E60" s="75">
        <v>2000</v>
      </c>
      <c r="F60" s="61">
        <v>2000</v>
      </c>
      <c r="G60" s="2"/>
      <c r="H60" s="2"/>
      <c r="I60" s="2"/>
      <c r="J60" s="2"/>
    </row>
    <row r="61" spans="1:10" ht="12.75" x14ac:dyDescent="0.2">
      <c r="A61" s="45"/>
      <c r="B61" s="55" t="s">
        <v>52</v>
      </c>
      <c r="C61" s="45"/>
      <c r="D61" s="32"/>
      <c r="E61" s="75"/>
      <c r="F61" s="61"/>
      <c r="G61" s="2"/>
      <c r="H61" s="2"/>
      <c r="I61" s="2"/>
      <c r="J61" s="2"/>
    </row>
    <row r="62" spans="1:10" ht="12.75" x14ac:dyDescent="0.2">
      <c r="A62" s="45" t="s">
        <v>53</v>
      </c>
      <c r="B62" s="46" t="s">
        <v>54</v>
      </c>
      <c r="C62" s="45" t="s">
        <v>49</v>
      </c>
      <c r="D62" s="32">
        <v>1</v>
      </c>
      <c r="E62" s="75">
        <v>1000</v>
      </c>
      <c r="F62" s="61">
        <v>1000</v>
      </c>
      <c r="G62" s="2"/>
      <c r="H62" s="2"/>
      <c r="I62" s="2"/>
      <c r="J62" s="2"/>
    </row>
    <row r="63" spans="1:10" ht="12.75" x14ac:dyDescent="0.2">
      <c r="A63" s="45" t="s">
        <v>55</v>
      </c>
      <c r="B63" s="46" t="s">
        <v>56</v>
      </c>
      <c r="C63" s="45" t="s">
        <v>49</v>
      </c>
      <c r="D63" s="32">
        <v>1</v>
      </c>
      <c r="E63" s="75">
        <v>500</v>
      </c>
      <c r="F63" s="61">
        <v>500</v>
      </c>
      <c r="G63" s="2"/>
      <c r="H63" s="2"/>
      <c r="I63" s="2"/>
      <c r="J63" s="2"/>
    </row>
    <row r="64" spans="1:10" ht="12.75" x14ac:dyDescent="0.2">
      <c r="A64" s="45" t="s">
        <v>57</v>
      </c>
      <c r="B64" s="46" t="s">
        <v>58</v>
      </c>
      <c r="C64" s="45" t="s">
        <v>69</v>
      </c>
      <c r="D64" s="32">
        <v>1</v>
      </c>
      <c r="E64" s="75">
        <v>500</v>
      </c>
      <c r="F64" s="61">
        <v>500</v>
      </c>
      <c r="G64" s="2"/>
      <c r="H64" s="2"/>
      <c r="I64" s="2"/>
      <c r="J64" s="2"/>
    </row>
    <row r="65" spans="1:10" ht="13.5" thickBot="1" x14ac:dyDescent="0.25">
      <c r="A65" s="48"/>
      <c r="B65" s="47"/>
      <c r="C65" s="45"/>
      <c r="D65" s="27"/>
      <c r="E65" s="79"/>
      <c r="F65" s="62"/>
      <c r="G65" s="2"/>
      <c r="H65" s="2"/>
      <c r="I65" s="2"/>
      <c r="J65" s="2"/>
    </row>
    <row r="66" spans="1:10" s="60" customFormat="1" ht="19.5" customHeight="1" thickBot="1" x14ac:dyDescent="0.25">
      <c r="A66" s="63"/>
      <c r="B66" s="51" t="s">
        <v>324</v>
      </c>
      <c r="C66" s="64"/>
      <c r="D66" s="66"/>
      <c r="E66" s="81" t="s">
        <v>326</v>
      </c>
      <c r="F66" s="65">
        <v>69426.890000000014</v>
      </c>
    </row>
    <row r="67" spans="1:10" ht="26.45" customHeight="1" x14ac:dyDescent="0.2">
      <c r="D67" s="18"/>
      <c r="E67" s="18"/>
      <c r="F67" s="2"/>
      <c r="G67" s="2"/>
      <c r="H67" s="2"/>
      <c r="I67" s="2"/>
      <c r="J67" s="2"/>
    </row>
    <row r="68" spans="1:10" ht="26.45" customHeight="1" x14ac:dyDescent="0.2">
      <c r="H68" s="26"/>
      <c r="J68" s="26"/>
    </row>
    <row r="70" spans="1:10" ht="26.45" customHeight="1" x14ac:dyDescent="0.2">
      <c r="J70" s="25"/>
    </row>
  </sheetData>
  <mergeCells count="3">
    <mergeCell ref="C7:F7"/>
    <mergeCell ref="A1:F1"/>
    <mergeCell ref="A2:F2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92" firstPageNumber="0" fitToWidth="0" fitToHeight="0" orientation="landscape" r:id="rId1"/>
  <headerFooter alignWithMargins="0">
    <oddHeader>&amp;CPříloha č.2 ke změnovému listu</oddHeader>
    <oddFooter>Stránka &amp;P z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5"/>
  <sheetViews>
    <sheetView view="pageBreakPreview" topLeftCell="A61" zoomScaleNormal="100" zoomScaleSheetLayoutView="100" workbookViewId="0">
      <selection activeCell="F91" sqref="F91"/>
    </sheetView>
  </sheetViews>
  <sheetFormatPr defaultColWidth="10" defaultRowHeight="26.45" customHeight="1" x14ac:dyDescent="0.2"/>
  <cols>
    <col min="1" max="1" width="12.7109375" style="16" customWidth="1"/>
    <col min="2" max="2" width="81.85546875" style="16" customWidth="1"/>
    <col min="3" max="3" width="7.7109375" style="16" customWidth="1"/>
    <col min="4" max="4" width="9" style="17" customWidth="1"/>
    <col min="5" max="5" width="8.85546875" style="17" customWidth="1"/>
    <col min="6" max="6" width="14" style="17" customWidth="1"/>
    <col min="7" max="7" width="8.7109375" style="18" customWidth="1"/>
    <col min="8" max="8" width="11.7109375" style="18" customWidth="1"/>
    <col min="9" max="9" width="7.5703125" style="18" customWidth="1"/>
    <col min="10" max="10" width="11.7109375" style="18" customWidth="1"/>
    <col min="11" max="11" width="10.7109375" style="2" customWidth="1"/>
    <col min="12" max="12" width="8.7109375" style="2" customWidth="1"/>
    <col min="13" max="234" width="10" style="2"/>
    <col min="235" max="235" width="6.140625" style="2" bestFit="1" customWidth="1"/>
    <col min="236" max="236" width="47.42578125" style="2" customWidth="1"/>
    <col min="237" max="237" width="3.42578125" style="2" bestFit="1" customWidth="1"/>
    <col min="238" max="238" width="7.140625" style="2" bestFit="1" customWidth="1"/>
    <col min="239" max="239" width="9.5703125" style="2" bestFit="1" customWidth="1"/>
    <col min="240" max="240" width="11.7109375" style="2" bestFit="1" customWidth="1"/>
    <col min="241" max="241" width="7.140625" style="2" bestFit="1" customWidth="1"/>
    <col min="242" max="242" width="9.5703125" style="2" bestFit="1" customWidth="1"/>
    <col min="243" max="243" width="11.7109375" style="2" bestFit="1" customWidth="1"/>
    <col min="244" max="244" width="7.140625" style="2" bestFit="1" customWidth="1"/>
    <col min="245" max="245" width="10.28515625" style="2" bestFit="1" customWidth="1"/>
    <col min="246" max="246" width="10" style="2"/>
    <col min="247" max="247" width="10.85546875" style="2" customWidth="1"/>
    <col min="248" max="490" width="10" style="2"/>
    <col min="491" max="491" width="6.140625" style="2" bestFit="1" customWidth="1"/>
    <col min="492" max="492" width="47.42578125" style="2" customWidth="1"/>
    <col min="493" max="493" width="3.42578125" style="2" bestFit="1" customWidth="1"/>
    <col min="494" max="494" width="7.140625" style="2" bestFit="1" customWidth="1"/>
    <col min="495" max="495" width="9.5703125" style="2" bestFit="1" customWidth="1"/>
    <col min="496" max="496" width="11.7109375" style="2" bestFit="1" customWidth="1"/>
    <col min="497" max="497" width="7.140625" style="2" bestFit="1" customWidth="1"/>
    <col min="498" max="498" width="9.5703125" style="2" bestFit="1" customWidth="1"/>
    <col min="499" max="499" width="11.7109375" style="2" bestFit="1" customWidth="1"/>
    <col min="500" max="500" width="7.140625" style="2" bestFit="1" customWidth="1"/>
    <col min="501" max="501" width="10.28515625" style="2" bestFit="1" customWidth="1"/>
    <col min="502" max="502" width="10" style="2"/>
    <col min="503" max="503" width="10.85546875" style="2" customWidth="1"/>
    <col min="504" max="746" width="10" style="2"/>
    <col min="747" max="747" width="6.140625" style="2" bestFit="1" customWidth="1"/>
    <col min="748" max="748" width="47.42578125" style="2" customWidth="1"/>
    <col min="749" max="749" width="3.42578125" style="2" bestFit="1" customWidth="1"/>
    <col min="750" max="750" width="7.140625" style="2" bestFit="1" customWidth="1"/>
    <col min="751" max="751" width="9.5703125" style="2" bestFit="1" customWidth="1"/>
    <col min="752" max="752" width="11.7109375" style="2" bestFit="1" customWidth="1"/>
    <col min="753" max="753" width="7.140625" style="2" bestFit="1" customWidth="1"/>
    <col min="754" max="754" width="9.5703125" style="2" bestFit="1" customWidth="1"/>
    <col min="755" max="755" width="11.7109375" style="2" bestFit="1" customWidth="1"/>
    <col min="756" max="756" width="7.140625" style="2" bestFit="1" customWidth="1"/>
    <col min="757" max="757" width="10.28515625" style="2" bestFit="1" customWidth="1"/>
    <col min="758" max="758" width="10" style="2"/>
    <col min="759" max="759" width="10.85546875" style="2" customWidth="1"/>
    <col min="760" max="1002" width="10" style="2"/>
    <col min="1003" max="1003" width="6.140625" style="2" bestFit="1" customWidth="1"/>
    <col min="1004" max="1004" width="47.42578125" style="2" customWidth="1"/>
    <col min="1005" max="1005" width="3.42578125" style="2" bestFit="1" customWidth="1"/>
    <col min="1006" max="1006" width="7.140625" style="2" bestFit="1" customWidth="1"/>
    <col min="1007" max="1007" width="9.5703125" style="2" bestFit="1" customWidth="1"/>
    <col min="1008" max="1008" width="11.7109375" style="2" bestFit="1" customWidth="1"/>
    <col min="1009" max="1009" width="7.140625" style="2" bestFit="1" customWidth="1"/>
    <col min="1010" max="1010" width="9.5703125" style="2" bestFit="1" customWidth="1"/>
    <col min="1011" max="1011" width="11.7109375" style="2" bestFit="1" customWidth="1"/>
    <col min="1012" max="1012" width="7.140625" style="2" bestFit="1" customWidth="1"/>
    <col min="1013" max="1013" width="10.28515625" style="2" bestFit="1" customWidth="1"/>
    <col min="1014" max="1014" width="10" style="2"/>
    <col min="1015" max="1015" width="10.85546875" style="2" customWidth="1"/>
    <col min="1016" max="1258" width="10" style="2"/>
    <col min="1259" max="1259" width="6.140625" style="2" bestFit="1" customWidth="1"/>
    <col min="1260" max="1260" width="47.42578125" style="2" customWidth="1"/>
    <col min="1261" max="1261" width="3.42578125" style="2" bestFit="1" customWidth="1"/>
    <col min="1262" max="1262" width="7.140625" style="2" bestFit="1" customWidth="1"/>
    <col min="1263" max="1263" width="9.5703125" style="2" bestFit="1" customWidth="1"/>
    <col min="1264" max="1264" width="11.7109375" style="2" bestFit="1" customWidth="1"/>
    <col min="1265" max="1265" width="7.140625" style="2" bestFit="1" customWidth="1"/>
    <col min="1266" max="1266" width="9.5703125" style="2" bestFit="1" customWidth="1"/>
    <col min="1267" max="1267" width="11.7109375" style="2" bestFit="1" customWidth="1"/>
    <col min="1268" max="1268" width="7.140625" style="2" bestFit="1" customWidth="1"/>
    <col min="1269" max="1269" width="10.28515625" style="2" bestFit="1" customWidth="1"/>
    <col min="1270" max="1270" width="10" style="2"/>
    <col min="1271" max="1271" width="10.85546875" style="2" customWidth="1"/>
    <col min="1272" max="1514" width="10" style="2"/>
    <col min="1515" max="1515" width="6.140625" style="2" bestFit="1" customWidth="1"/>
    <col min="1516" max="1516" width="47.42578125" style="2" customWidth="1"/>
    <col min="1517" max="1517" width="3.42578125" style="2" bestFit="1" customWidth="1"/>
    <col min="1518" max="1518" width="7.140625" style="2" bestFit="1" customWidth="1"/>
    <col min="1519" max="1519" width="9.5703125" style="2" bestFit="1" customWidth="1"/>
    <col min="1520" max="1520" width="11.7109375" style="2" bestFit="1" customWidth="1"/>
    <col min="1521" max="1521" width="7.140625" style="2" bestFit="1" customWidth="1"/>
    <col min="1522" max="1522" width="9.5703125" style="2" bestFit="1" customWidth="1"/>
    <col min="1523" max="1523" width="11.7109375" style="2" bestFit="1" customWidth="1"/>
    <col min="1524" max="1524" width="7.140625" style="2" bestFit="1" customWidth="1"/>
    <col min="1525" max="1525" width="10.28515625" style="2" bestFit="1" customWidth="1"/>
    <col min="1526" max="1526" width="10" style="2"/>
    <col min="1527" max="1527" width="10.85546875" style="2" customWidth="1"/>
    <col min="1528" max="1770" width="10" style="2"/>
    <col min="1771" max="1771" width="6.140625" style="2" bestFit="1" customWidth="1"/>
    <col min="1772" max="1772" width="47.42578125" style="2" customWidth="1"/>
    <col min="1773" max="1773" width="3.42578125" style="2" bestFit="1" customWidth="1"/>
    <col min="1774" max="1774" width="7.140625" style="2" bestFit="1" customWidth="1"/>
    <col min="1775" max="1775" width="9.5703125" style="2" bestFit="1" customWidth="1"/>
    <col min="1776" max="1776" width="11.7109375" style="2" bestFit="1" customWidth="1"/>
    <col min="1777" max="1777" width="7.140625" style="2" bestFit="1" customWidth="1"/>
    <col min="1778" max="1778" width="9.5703125" style="2" bestFit="1" customWidth="1"/>
    <col min="1779" max="1779" width="11.7109375" style="2" bestFit="1" customWidth="1"/>
    <col min="1780" max="1780" width="7.140625" style="2" bestFit="1" customWidth="1"/>
    <col min="1781" max="1781" width="10.28515625" style="2" bestFit="1" customWidth="1"/>
    <col min="1782" max="1782" width="10" style="2"/>
    <col min="1783" max="1783" width="10.85546875" style="2" customWidth="1"/>
    <col min="1784" max="2026" width="10" style="2"/>
    <col min="2027" max="2027" width="6.140625" style="2" bestFit="1" customWidth="1"/>
    <col min="2028" max="2028" width="47.42578125" style="2" customWidth="1"/>
    <col min="2029" max="2029" width="3.42578125" style="2" bestFit="1" customWidth="1"/>
    <col min="2030" max="2030" width="7.140625" style="2" bestFit="1" customWidth="1"/>
    <col min="2031" max="2031" width="9.5703125" style="2" bestFit="1" customWidth="1"/>
    <col min="2032" max="2032" width="11.7109375" style="2" bestFit="1" customWidth="1"/>
    <col min="2033" max="2033" width="7.140625" style="2" bestFit="1" customWidth="1"/>
    <col min="2034" max="2034" width="9.5703125" style="2" bestFit="1" customWidth="1"/>
    <col min="2035" max="2035" width="11.7109375" style="2" bestFit="1" customWidth="1"/>
    <col min="2036" max="2036" width="7.140625" style="2" bestFit="1" customWidth="1"/>
    <col min="2037" max="2037" width="10.28515625" style="2" bestFit="1" customWidth="1"/>
    <col min="2038" max="2038" width="10" style="2"/>
    <col min="2039" max="2039" width="10.85546875" style="2" customWidth="1"/>
    <col min="2040" max="2282" width="10" style="2"/>
    <col min="2283" max="2283" width="6.140625" style="2" bestFit="1" customWidth="1"/>
    <col min="2284" max="2284" width="47.42578125" style="2" customWidth="1"/>
    <col min="2285" max="2285" width="3.42578125" style="2" bestFit="1" customWidth="1"/>
    <col min="2286" max="2286" width="7.140625" style="2" bestFit="1" customWidth="1"/>
    <col min="2287" max="2287" width="9.5703125" style="2" bestFit="1" customWidth="1"/>
    <col min="2288" max="2288" width="11.7109375" style="2" bestFit="1" customWidth="1"/>
    <col min="2289" max="2289" width="7.140625" style="2" bestFit="1" customWidth="1"/>
    <col min="2290" max="2290" width="9.5703125" style="2" bestFit="1" customWidth="1"/>
    <col min="2291" max="2291" width="11.7109375" style="2" bestFit="1" customWidth="1"/>
    <col min="2292" max="2292" width="7.140625" style="2" bestFit="1" customWidth="1"/>
    <col min="2293" max="2293" width="10.28515625" style="2" bestFit="1" customWidth="1"/>
    <col min="2294" max="2294" width="10" style="2"/>
    <col min="2295" max="2295" width="10.85546875" style="2" customWidth="1"/>
    <col min="2296" max="2538" width="10" style="2"/>
    <col min="2539" max="2539" width="6.140625" style="2" bestFit="1" customWidth="1"/>
    <col min="2540" max="2540" width="47.42578125" style="2" customWidth="1"/>
    <col min="2541" max="2541" width="3.42578125" style="2" bestFit="1" customWidth="1"/>
    <col min="2542" max="2542" width="7.140625" style="2" bestFit="1" customWidth="1"/>
    <col min="2543" max="2543" width="9.5703125" style="2" bestFit="1" customWidth="1"/>
    <col min="2544" max="2544" width="11.7109375" style="2" bestFit="1" customWidth="1"/>
    <col min="2545" max="2545" width="7.140625" style="2" bestFit="1" customWidth="1"/>
    <col min="2546" max="2546" width="9.5703125" style="2" bestFit="1" customWidth="1"/>
    <col min="2547" max="2547" width="11.7109375" style="2" bestFit="1" customWidth="1"/>
    <col min="2548" max="2548" width="7.140625" style="2" bestFit="1" customWidth="1"/>
    <col min="2549" max="2549" width="10.28515625" style="2" bestFit="1" customWidth="1"/>
    <col min="2550" max="2550" width="10" style="2"/>
    <col min="2551" max="2551" width="10.85546875" style="2" customWidth="1"/>
    <col min="2552" max="2794" width="10" style="2"/>
    <col min="2795" max="2795" width="6.140625" style="2" bestFit="1" customWidth="1"/>
    <col min="2796" max="2796" width="47.42578125" style="2" customWidth="1"/>
    <col min="2797" max="2797" width="3.42578125" style="2" bestFit="1" customWidth="1"/>
    <col min="2798" max="2798" width="7.140625" style="2" bestFit="1" customWidth="1"/>
    <col min="2799" max="2799" width="9.5703125" style="2" bestFit="1" customWidth="1"/>
    <col min="2800" max="2800" width="11.7109375" style="2" bestFit="1" customWidth="1"/>
    <col min="2801" max="2801" width="7.140625" style="2" bestFit="1" customWidth="1"/>
    <col min="2802" max="2802" width="9.5703125" style="2" bestFit="1" customWidth="1"/>
    <col min="2803" max="2803" width="11.7109375" style="2" bestFit="1" customWidth="1"/>
    <col min="2804" max="2804" width="7.140625" style="2" bestFit="1" customWidth="1"/>
    <col min="2805" max="2805" width="10.28515625" style="2" bestFit="1" customWidth="1"/>
    <col min="2806" max="2806" width="10" style="2"/>
    <col min="2807" max="2807" width="10.85546875" style="2" customWidth="1"/>
    <col min="2808" max="3050" width="10" style="2"/>
    <col min="3051" max="3051" width="6.140625" style="2" bestFit="1" customWidth="1"/>
    <col min="3052" max="3052" width="47.42578125" style="2" customWidth="1"/>
    <col min="3053" max="3053" width="3.42578125" style="2" bestFit="1" customWidth="1"/>
    <col min="3054" max="3054" width="7.140625" style="2" bestFit="1" customWidth="1"/>
    <col min="3055" max="3055" width="9.5703125" style="2" bestFit="1" customWidth="1"/>
    <col min="3056" max="3056" width="11.7109375" style="2" bestFit="1" customWidth="1"/>
    <col min="3057" max="3057" width="7.140625" style="2" bestFit="1" customWidth="1"/>
    <col min="3058" max="3058" width="9.5703125" style="2" bestFit="1" customWidth="1"/>
    <col min="3059" max="3059" width="11.7109375" style="2" bestFit="1" customWidth="1"/>
    <col min="3060" max="3060" width="7.140625" style="2" bestFit="1" customWidth="1"/>
    <col min="3061" max="3061" width="10.28515625" style="2" bestFit="1" customWidth="1"/>
    <col min="3062" max="3062" width="10" style="2"/>
    <col min="3063" max="3063" width="10.85546875" style="2" customWidth="1"/>
    <col min="3064" max="3306" width="10" style="2"/>
    <col min="3307" max="3307" width="6.140625" style="2" bestFit="1" customWidth="1"/>
    <col min="3308" max="3308" width="47.42578125" style="2" customWidth="1"/>
    <col min="3309" max="3309" width="3.42578125" style="2" bestFit="1" customWidth="1"/>
    <col min="3310" max="3310" width="7.140625" style="2" bestFit="1" customWidth="1"/>
    <col min="3311" max="3311" width="9.5703125" style="2" bestFit="1" customWidth="1"/>
    <col min="3312" max="3312" width="11.7109375" style="2" bestFit="1" customWidth="1"/>
    <col min="3313" max="3313" width="7.140625" style="2" bestFit="1" customWidth="1"/>
    <col min="3314" max="3314" width="9.5703125" style="2" bestFit="1" customWidth="1"/>
    <col min="3315" max="3315" width="11.7109375" style="2" bestFit="1" customWidth="1"/>
    <col min="3316" max="3316" width="7.140625" style="2" bestFit="1" customWidth="1"/>
    <col min="3317" max="3317" width="10.28515625" style="2" bestFit="1" customWidth="1"/>
    <col min="3318" max="3318" width="10" style="2"/>
    <col min="3319" max="3319" width="10.85546875" style="2" customWidth="1"/>
    <col min="3320" max="3562" width="10" style="2"/>
    <col min="3563" max="3563" width="6.140625" style="2" bestFit="1" customWidth="1"/>
    <col min="3564" max="3564" width="47.42578125" style="2" customWidth="1"/>
    <col min="3565" max="3565" width="3.42578125" style="2" bestFit="1" customWidth="1"/>
    <col min="3566" max="3566" width="7.140625" style="2" bestFit="1" customWidth="1"/>
    <col min="3567" max="3567" width="9.5703125" style="2" bestFit="1" customWidth="1"/>
    <col min="3568" max="3568" width="11.7109375" style="2" bestFit="1" customWidth="1"/>
    <col min="3569" max="3569" width="7.140625" style="2" bestFit="1" customWidth="1"/>
    <col min="3570" max="3570" width="9.5703125" style="2" bestFit="1" customWidth="1"/>
    <col min="3571" max="3571" width="11.7109375" style="2" bestFit="1" customWidth="1"/>
    <col min="3572" max="3572" width="7.140625" style="2" bestFit="1" customWidth="1"/>
    <col min="3573" max="3573" width="10.28515625" style="2" bestFit="1" customWidth="1"/>
    <col min="3574" max="3574" width="10" style="2"/>
    <col min="3575" max="3575" width="10.85546875" style="2" customWidth="1"/>
    <col min="3576" max="3818" width="10" style="2"/>
    <col min="3819" max="3819" width="6.140625" style="2" bestFit="1" customWidth="1"/>
    <col min="3820" max="3820" width="47.42578125" style="2" customWidth="1"/>
    <col min="3821" max="3821" width="3.42578125" style="2" bestFit="1" customWidth="1"/>
    <col min="3822" max="3822" width="7.140625" style="2" bestFit="1" customWidth="1"/>
    <col min="3823" max="3823" width="9.5703125" style="2" bestFit="1" customWidth="1"/>
    <col min="3824" max="3824" width="11.7109375" style="2" bestFit="1" customWidth="1"/>
    <col min="3825" max="3825" width="7.140625" style="2" bestFit="1" customWidth="1"/>
    <col min="3826" max="3826" width="9.5703125" style="2" bestFit="1" customWidth="1"/>
    <col min="3827" max="3827" width="11.7109375" style="2" bestFit="1" customWidth="1"/>
    <col min="3828" max="3828" width="7.140625" style="2" bestFit="1" customWidth="1"/>
    <col min="3829" max="3829" width="10.28515625" style="2" bestFit="1" customWidth="1"/>
    <col min="3830" max="3830" width="10" style="2"/>
    <col min="3831" max="3831" width="10.85546875" style="2" customWidth="1"/>
    <col min="3832" max="4074" width="10" style="2"/>
    <col min="4075" max="4075" width="6.140625" style="2" bestFit="1" customWidth="1"/>
    <col min="4076" max="4076" width="47.42578125" style="2" customWidth="1"/>
    <col min="4077" max="4077" width="3.42578125" style="2" bestFit="1" customWidth="1"/>
    <col min="4078" max="4078" width="7.140625" style="2" bestFit="1" customWidth="1"/>
    <col min="4079" max="4079" width="9.5703125" style="2" bestFit="1" customWidth="1"/>
    <col min="4080" max="4080" width="11.7109375" style="2" bestFit="1" customWidth="1"/>
    <col min="4081" max="4081" width="7.140625" style="2" bestFit="1" customWidth="1"/>
    <col min="4082" max="4082" width="9.5703125" style="2" bestFit="1" customWidth="1"/>
    <col min="4083" max="4083" width="11.7109375" style="2" bestFit="1" customWidth="1"/>
    <col min="4084" max="4084" width="7.140625" style="2" bestFit="1" customWidth="1"/>
    <col min="4085" max="4085" width="10.28515625" style="2" bestFit="1" customWidth="1"/>
    <col min="4086" max="4086" width="10" style="2"/>
    <col min="4087" max="4087" width="10.85546875" style="2" customWidth="1"/>
    <col min="4088" max="4330" width="10" style="2"/>
    <col min="4331" max="4331" width="6.140625" style="2" bestFit="1" customWidth="1"/>
    <col min="4332" max="4332" width="47.42578125" style="2" customWidth="1"/>
    <col min="4333" max="4333" width="3.42578125" style="2" bestFit="1" customWidth="1"/>
    <col min="4334" max="4334" width="7.140625" style="2" bestFit="1" customWidth="1"/>
    <col min="4335" max="4335" width="9.5703125" style="2" bestFit="1" customWidth="1"/>
    <col min="4336" max="4336" width="11.7109375" style="2" bestFit="1" customWidth="1"/>
    <col min="4337" max="4337" width="7.140625" style="2" bestFit="1" customWidth="1"/>
    <col min="4338" max="4338" width="9.5703125" style="2" bestFit="1" customWidth="1"/>
    <col min="4339" max="4339" width="11.7109375" style="2" bestFit="1" customWidth="1"/>
    <col min="4340" max="4340" width="7.140625" style="2" bestFit="1" customWidth="1"/>
    <col min="4341" max="4341" width="10.28515625" style="2" bestFit="1" customWidth="1"/>
    <col min="4342" max="4342" width="10" style="2"/>
    <col min="4343" max="4343" width="10.85546875" style="2" customWidth="1"/>
    <col min="4344" max="4586" width="10" style="2"/>
    <col min="4587" max="4587" width="6.140625" style="2" bestFit="1" customWidth="1"/>
    <col min="4588" max="4588" width="47.42578125" style="2" customWidth="1"/>
    <col min="4589" max="4589" width="3.42578125" style="2" bestFit="1" customWidth="1"/>
    <col min="4590" max="4590" width="7.140625" style="2" bestFit="1" customWidth="1"/>
    <col min="4591" max="4591" width="9.5703125" style="2" bestFit="1" customWidth="1"/>
    <col min="4592" max="4592" width="11.7109375" style="2" bestFit="1" customWidth="1"/>
    <col min="4593" max="4593" width="7.140625" style="2" bestFit="1" customWidth="1"/>
    <col min="4594" max="4594" width="9.5703125" style="2" bestFit="1" customWidth="1"/>
    <col min="4595" max="4595" width="11.7109375" style="2" bestFit="1" customWidth="1"/>
    <col min="4596" max="4596" width="7.140625" style="2" bestFit="1" customWidth="1"/>
    <col min="4597" max="4597" width="10.28515625" style="2" bestFit="1" customWidth="1"/>
    <col min="4598" max="4598" width="10" style="2"/>
    <col min="4599" max="4599" width="10.85546875" style="2" customWidth="1"/>
    <col min="4600" max="4842" width="10" style="2"/>
    <col min="4843" max="4843" width="6.140625" style="2" bestFit="1" customWidth="1"/>
    <col min="4844" max="4844" width="47.42578125" style="2" customWidth="1"/>
    <col min="4845" max="4845" width="3.42578125" style="2" bestFit="1" customWidth="1"/>
    <col min="4846" max="4846" width="7.140625" style="2" bestFit="1" customWidth="1"/>
    <col min="4847" max="4847" width="9.5703125" style="2" bestFit="1" customWidth="1"/>
    <col min="4848" max="4848" width="11.7109375" style="2" bestFit="1" customWidth="1"/>
    <col min="4849" max="4849" width="7.140625" style="2" bestFit="1" customWidth="1"/>
    <col min="4850" max="4850" width="9.5703125" style="2" bestFit="1" customWidth="1"/>
    <col min="4851" max="4851" width="11.7109375" style="2" bestFit="1" customWidth="1"/>
    <col min="4852" max="4852" width="7.140625" style="2" bestFit="1" customWidth="1"/>
    <col min="4853" max="4853" width="10.28515625" style="2" bestFit="1" customWidth="1"/>
    <col min="4854" max="4854" width="10" style="2"/>
    <col min="4855" max="4855" width="10.85546875" style="2" customWidth="1"/>
    <col min="4856" max="5098" width="10" style="2"/>
    <col min="5099" max="5099" width="6.140625" style="2" bestFit="1" customWidth="1"/>
    <col min="5100" max="5100" width="47.42578125" style="2" customWidth="1"/>
    <col min="5101" max="5101" width="3.42578125" style="2" bestFit="1" customWidth="1"/>
    <col min="5102" max="5102" width="7.140625" style="2" bestFit="1" customWidth="1"/>
    <col min="5103" max="5103" width="9.5703125" style="2" bestFit="1" customWidth="1"/>
    <col min="5104" max="5104" width="11.7109375" style="2" bestFit="1" customWidth="1"/>
    <col min="5105" max="5105" width="7.140625" style="2" bestFit="1" customWidth="1"/>
    <col min="5106" max="5106" width="9.5703125" style="2" bestFit="1" customWidth="1"/>
    <col min="5107" max="5107" width="11.7109375" style="2" bestFit="1" customWidth="1"/>
    <col min="5108" max="5108" width="7.140625" style="2" bestFit="1" customWidth="1"/>
    <col min="5109" max="5109" width="10.28515625" style="2" bestFit="1" customWidth="1"/>
    <col min="5110" max="5110" width="10" style="2"/>
    <col min="5111" max="5111" width="10.85546875" style="2" customWidth="1"/>
    <col min="5112" max="5354" width="10" style="2"/>
    <col min="5355" max="5355" width="6.140625" style="2" bestFit="1" customWidth="1"/>
    <col min="5356" max="5356" width="47.42578125" style="2" customWidth="1"/>
    <col min="5357" max="5357" width="3.42578125" style="2" bestFit="1" customWidth="1"/>
    <col min="5358" max="5358" width="7.140625" style="2" bestFit="1" customWidth="1"/>
    <col min="5359" max="5359" width="9.5703125" style="2" bestFit="1" customWidth="1"/>
    <col min="5360" max="5360" width="11.7109375" style="2" bestFit="1" customWidth="1"/>
    <col min="5361" max="5361" width="7.140625" style="2" bestFit="1" customWidth="1"/>
    <col min="5362" max="5362" width="9.5703125" style="2" bestFit="1" customWidth="1"/>
    <col min="5363" max="5363" width="11.7109375" style="2" bestFit="1" customWidth="1"/>
    <col min="5364" max="5364" width="7.140625" style="2" bestFit="1" customWidth="1"/>
    <col min="5365" max="5365" width="10.28515625" style="2" bestFit="1" customWidth="1"/>
    <col min="5366" max="5366" width="10" style="2"/>
    <col min="5367" max="5367" width="10.85546875" style="2" customWidth="1"/>
    <col min="5368" max="5610" width="10" style="2"/>
    <col min="5611" max="5611" width="6.140625" style="2" bestFit="1" customWidth="1"/>
    <col min="5612" max="5612" width="47.42578125" style="2" customWidth="1"/>
    <col min="5613" max="5613" width="3.42578125" style="2" bestFit="1" customWidth="1"/>
    <col min="5614" max="5614" width="7.140625" style="2" bestFit="1" customWidth="1"/>
    <col min="5615" max="5615" width="9.5703125" style="2" bestFit="1" customWidth="1"/>
    <col min="5616" max="5616" width="11.7109375" style="2" bestFit="1" customWidth="1"/>
    <col min="5617" max="5617" width="7.140625" style="2" bestFit="1" customWidth="1"/>
    <col min="5618" max="5618" width="9.5703125" style="2" bestFit="1" customWidth="1"/>
    <col min="5619" max="5619" width="11.7109375" style="2" bestFit="1" customWidth="1"/>
    <col min="5620" max="5620" width="7.140625" style="2" bestFit="1" customWidth="1"/>
    <col min="5621" max="5621" width="10.28515625" style="2" bestFit="1" customWidth="1"/>
    <col min="5622" max="5622" width="10" style="2"/>
    <col min="5623" max="5623" width="10.85546875" style="2" customWidth="1"/>
    <col min="5624" max="5866" width="10" style="2"/>
    <col min="5867" max="5867" width="6.140625" style="2" bestFit="1" customWidth="1"/>
    <col min="5868" max="5868" width="47.42578125" style="2" customWidth="1"/>
    <col min="5869" max="5869" width="3.42578125" style="2" bestFit="1" customWidth="1"/>
    <col min="5870" max="5870" width="7.140625" style="2" bestFit="1" customWidth="1"/>
    <col min="5871" max="5871" width="9.5703125" style="2" bestFit="1" customWidth="1"/>
    <col min="5872" max="5872" width="11.7109375" style="2" bestFit="1" customWidth="1"/>
    <col min="5873" max="5873" width="7.140625" style="2" bestFit="1" customWidth="1"/>
    <col min="5874" max="5874" width="9.5703125" style="2" bestFit="1" customWidth="1"/>
    <col min="5875" max="5875" width="11.7109375" style="2" bestFit="1" customWidth="1"/>
    <col min="5876" max="5876" width="7.140625" style="2" bestFit="1" customWidth="1"/>
    <col min="5877" max="5877" width="10.28515625" style="2" bestFit="1" customWidth="1"/>
    <col min="5878" max="5878" width="10" style="2"/>
    <col min="5879" max="5879" width="10.85546875" style="2" customWidth="1"/>
    <col min="5880" max="6122" width="10" style="2"/>
    <col min="6123" max="6123" width="6.140625" style="2" bestFit="1" customWidth="1"/>
    <col min="6124" max="6124" width="47.42578125" style="2" customWidth="1"/>
    <col min="6125" max="6125" width="3.42578125" style="2" bestFit="1" customWidth="1"/>
    <col min="6126" max="6126" width="7.140625" style="2" bestFit="1" customWidth="1"/>
    <col min="6127" max="6127" width="9.5703125" style="2" bestFit="1" customWidth="1"/>
    <col min="6128" max="6128" width="11.7109375" style="2" bestFit="1" customWidth="1"/>
    <col min="6129" max="6129" width="7.140625" style="2" bestFit="1" customWidth="1"/>
    <col min="6130" max="6130" width="9.5703125" style="2" bestFit="1" customWidth="1"/>
    <col min="6131" max="6131" width="11.7109375" style="2" bestFit="1" customWidth="1"/>
    <col min="6132" max="6132" width="7.140625" style="2" bestFit="1" customWidth="1"/>
    <col min="6133" max="6133" width="10.28515625" style="2" bestFit="1" customWidth="1"/>
    <col min="6134" max="6134" width="10" style="2"/>
    <col min="6135" max="6135" width="10.85546875" style="2" customWidth="1"/>
    <col min="6136" max="6378" width="10" style="2"/>
    <col min="6379" max="6379" width="6.140625" style="2" bestFit="1" customWidth="1"/>
    <col min="6380" max="6380" width="47.42578125" style="2" customWidth="1"/>
    <col min="6381" max="6381" width="3.42578125" style="2" bestFit="1" customWidth="1"/>
    <col min="6382" max="6382" width="7.140625" style="2" bestFit="1" customWidth="1"/>
    <col min="6383" max="6383" width="9.5703125" style="2" bestFit="1" customWidth="1"/>
    <col min="6384" max="6384" width="11.7109375" style="2" bestFit="1" customWidth="1"/>
    <col min="6385" max="6385" width="7.140625" style="2" bestFit="1" customWidth="1"/>
    <col min="6386" max="6386" width="9.5703125" style="2" bestFit="1" customWidth="1"/>
    <col min="6387" max="6387" width="11.7109375" style="2" bestFit="1" customWidth="1"/>
    <col min="6388" max="6388" width="7.140625" style="2" bestFit="1" customWidth="1"/>
    <col min="6389" max="6389" width="10.28515625" style="2" bestFit="1" customWidth="1"/>
    <col min="6390" max="6390" width="10" style="2"/>
    <col min="6391" max="6391" width="10.85546875" style="2" customWidth="1"/>
    <col min="6392" max="6634" width="10" style="2"/>
    <col min="6635" max="6635" width="6.140625" style="2" bestFit="1" customWidth="1"/>
    <col min="6636" max="6636" width="47.42578125" style="2" customWidth="1"/>
    <col min="6637" max="6637" width="3.42578125" style="2" bestFit="1" customWidth="1"/>
    <col min="6638" max="6638" width="7.140625" style="2" bestFit="1" customWidth="1"/>
    <col min="6639" max="6639" width="9.5703125" style="2" bestFit="1" customWidth="1"/>
    <col min="6640" max="6640" width="11.7109375" style="2" bestFit="1" customWidth="1"/>
    <col min="6641" max="6641" width="7.140625" style="2" bestFit="1" customWidth="1"/>
    <col min="6642" max="6642" width="9.5703125" style="2" bestFit="1" customWidth="1"/>
    <col min="6643" max="6643" width="11.7109375" style="2" bestFit="1" customWidth="1"/>
    <col min="6644" max="6644" width="7.140625" style="2" bestFit="1" customWidth="1"/>
    <col min="6645" max="6645" width="10.28515625" style="2" bestFit="1" customWidth="1"/>
    <col min="6646" max="6646" width="10" style="2"/>
    <col min="6647" max="6647" width="10.85546875" style="2" customWidth="1"/>
    <col min="6648" max="6890" width="10" style="2"/>
    <col min="6891" max="6891" width="6.140625" style="2" bestFit="1" customWidth="1"/>
    <col min="6892" max="6892" width="47.42578125" style="2" customWidth="1"/>
    <col min="6893" max="6893" width="3.42578125" style="2" bestFit="1" customWidth="1"/>
    <col min="6894" max="6894" width="7.140625" style="2" bestFit="1" customWidth="1"/>
    <col min="6895" max="6895" width="9.5703125" style="2" bestFit="1" customWidth="1"/>
    <col min="6896" max="6896" width="11.7109375" style="2" bestFit="1" customWidth="1"/>
    <col min="6897" max="6897" width="7.140625" style="2" bestFit="1" customWidth="1"/>
    <col min="6898" max="6898" width="9.5703125" style="2" bestFit="1" customWidth="1"/>
    <col min="6899" max="6899" width="11.7109375" style="2" bestFit="1" customWidth="1"/>
    <col min="6900" max="6900" width="7.140625" style="2" bestFit="1" customWidth="1"/>
    <col min="6901" max="6901" width="10.28515625" style="2" bestFit="1" customWidth="1"/>
    <col min="6902" max="6902" width="10" style="2"/>
    <col min="6903" max="6903" width="10.85546875" style="2" customWidth="1"/>
    <col min="6904" max="7146" width="10" style="2"/>
    <col min="7147" max="7147" width="6.140625" style="2" bestFit="1" customWidth="1"/>
    <col min="7148" max="7148" width="47.42578125" style="2" customWidth="1"/>
    <col min="7149" max="7149" width="3.42578125" style="2" bestFit="1" customWidth="1"/>
    <col min="7150" max="7150" width="7.140625" style="2" bestFit="1" customWidth="1"/>
    <col min="7151" max="7151" width="9.5703125" style="2" bestFit="1" customWidth="1"/>
    <col min="7152" max="7152" width="11.7109375" style="2" bestFit="1" customWidth="1"/>
    <col min="7153" max="7153" width="7.140625" style="2" bestFit="1" customWidth="1"/>
    <col min="7154" max="7154" width="9.5703125" style="2" bestFit="1" customWidth="1"/>
    <col min="7155" max="7155" width="11.7109375" style="2" bestFit="1" customWidth="1"/>
    <col min="7156" max="7156" width="7.140625" style="2" bestFit="1" customWidth="1"/>
    <col min="7157" max="7157" width="10.28515625" style="2" bestFit="1" customWidth="1"/>
    <col min="7158" max="7158" width="10" style="2"/>
    <col min="7159" max="7159" width="10.85546875" style="2" customWidth="1"/>
    <col min="7160" max="7402" width="10" style="2"/>
    <col min="7403" max="7403" width="6.140625" style="2" bestFit="1" customWidth="1"/>
    <col min="7404" max="7404" width="47.42578125" style="2" customWidth="1"/>
    <col min="7405" max="7405" width="3.42578125" style="2" bestFit="1" customWidth="1"/>
    <col min="7406" max="7406" width="7.140625" style="2" bestFit="1" customWidth="1"/>
    <col min="7407" max="7407" width="9.5703125" style="2" bestFit="1" customWidth="1"/>
    <col min="7408" max="7408" width="11.7109375" style="2" bestFit="1" customWidth="1"/>
    <col min="7409" max="7409" width="7.140625" style="2" bestFit="1" customWidth="1"/>
    <col min="7410" max="7410" width="9.5703125" style="2" bestFit="1" customWidth="1"/>
    <col min="7411" max="7411" width="11.7109375" style="2" bestFit="1" customWidth="1"/>
    <col min="7412" max="7412" width="7.140625" style="2" bestFit="1" customWidth="1"/>
    <col min="7413" max="7413" width="10.28515625" style="2" bestFit="1" customWidth="1"/>
    <col min="7414" max="7414" width="10" style="2"/>
    <col min="7415" max="7415" width="10.85546875" style="2" customWidth="1"/>
    <col min="7416" max="7658" width="10" style="2"/>
    <col min="7659" max="7659" width="6.140625" style="2" bestFit="1" customWidth="1"/>
    <col min="7660" max="7660" width="47.42578125" style="2" customWidth="1"/>
    <col min="7661" max="7661" width="3.42578125" style="2" bestFit="1" customWidth="1"/>
    <col min="7662" max="7662" width="7.140625" style="2" bestFit="1" customWidth="1"/>
    <col min="7663" max="7663" width="9.5703125" style="2" bestFit="1" customWidth="1"/>
    <col min="7664" max="7664" width="11.7109375" style="2" bestFit="1" customWidth="1"/>
    <col min="7665" max="7665" width="7.140625" style="2" bestFit="1" customWidth="1"/>
    <col min="7666" max="7666" width="9.5703125" style="2" bestFit="1" customWidth="1"/>
    <col min="7667" max="7667" width="11.7109375" style="2" bestFit="1" customWidth="1"/>
    <col min="7668" max="7668" width="7.140625" style="2" bestFit="1" customWidth="1"/>
    <col min="7669" max="7669" width="10.28515625" style="2" bestFit="1" customWidth="1"/>
    <col min="7670" max="7670" width="10" style="2"/>
    <col min="7671" max="7671" width="10.85546875" style="2" customWidth="1"/>
    <col min="7672" max="7914" width="10" style="2"/>
    <col min="7915" max="7915" width="6.140625" style="2" bestFit="1" customWidth="1"/>
    <col min="7916" max="7916" width="47.42578125" style="2" customWidth="1"/>
    <col min="7917" max="7917" width="3.42578125" style="2" bestFit="1" customWidth="1"/>
    <col min="7918" max="7918" width="7.140625" style="2" bestFit="1" customWidth="1"/>
    <col min="7919" max="7919" width="9.5703125" style="2" bestFit="1" customWidth="1"/>
    <col min="7920" max="7920" width="11.7109375" style="2" bestFit="1" customWidth="1"/>
    <col min="7921" max="7921" width="7.140625" style="2" bestFit="1" customWidth="1"/>
    <col min="7922" max="7922" width="9.5703125" style="2" bestFit="1" customWidth="1"/>
    <col min="7923" max="7923" width="11.7109375" style="2" bestFit="1" customWidth="1"/>
    <col min="7924" max="7924" width="7.140625" style="2" bestFit="1" customWidth="1"/>
    <col min="7925" max="7925" width="10.28515625" style="2" bestFit="1" customWidth="1"/>
    <col min="7926" max="7926" width="10" style="2"/>
    <col min="7927" max="7927" width="10.85546875" style="2" customWidth="1"/>
    <col min="7928" max="8170" width="10" style="2"/>
    <col min="8171" max="8171" width="6.140625" style="2" bestFit="1" customWidth="1"/>
    <col min="8172" max="8172" width="47.42578125" style="2" customWidth="1"/>
    <col min="8173" max="8173" width="3.42578125" style="2" bestFit="1" customWidth="1"/>
    <col min="8174" max="8174" width="7.140625" style="2" bestFit="1" customWidth="1"/>
    <col min="8175" max="8175" width="9.5703125" style="2" bestFit="1" customWidth="1"/>
    <col min="8176" max="8176" width="11.7109375" style="2" bestFit="1" customWidth="1"/>
    <col min="8177" max="8177" width="7.140625" style="2" bestFit="1" customWidth="1"/>
    <col min="8178" max="8178" width="9.5703125" style="2" bestFit="1" customWidth="1"/>
    <col min="8179" max="8179" width="11.7109375" style="2" bestFit="1" customWidth="1"/>
    <col min="8180" max="8180" width="7.140625" style="2" bestFit="1" customWidth="1"/>
    <col min="8181" max="8181" width="10.28515625" style="2" bestFit="1" customWidth="1"/>
    <col min="8182" max="8182" width="10" style="2"/>
    <col min="8183" max="8183" width="10.85546875" style="2" customWidth="1"/>
    <col min="8184" max="8426" width="10" style="2"/>
    <col min="8427" max="8427" width="6.140625" style="2" bestFit="1" customWidth="1"/>
    <col min="8428" max="8428" width="47.42578125" style="2" customWidth="1"/>
    <col min="8429" max="8429" width="3.42578125" style="2" bestFit="1" customWidth="1"/>
    <col min="8430" max="8430" width="7.140625" style="2" bestFit="1" customWidth="1"/>
    <col min="8431" max="8431" width="9.5703125" style="2" bestFit="1" customWidth="1"/>
    <col min="8432" max="8432" width="11.7109375" style="2" bestFit="1" customWidth="1"/>
    <col min="8433" max="8433" width="7.140625" style="2" bestFit="1" customWidth="1"/>
    <col min="8434" max="8434" width="9.5703125" style="2" bestFit="1" customWidth="1"/>
    <col min="8435" max="8435" width="11.7109375" style="2" bestFit="1" customWidth="1"/>
    <col min="8436" max="8436" width="7.140625" style="2" bestFit="1" customWidth="1"/>
    <col min="8437" max="8437" width="10.28515625" style="2" bestFit="1" customWidth="1"/>
    <col min="8438" max="8438" width="10" style="2"/>
    <col min="8439" max="8439" width="10.85546875" style="2" customWidth="1"/>
    <col min="8440" max="8682" width="10" style="2"/>
    <col min="8683" max="8683" width="6.140625" style="2" bestFit="1" customWidth="1"/>
    <col min="8684" max="8684" width="47.42578125" style="2" customWidth="1"/>
    <col min="8685" max="8685" width="3.42578125" style="2" bestFit="1" customWidth="1"/>
    <col min="8686" max="8686" width="7.140625" style="2" bestFit="1" customWidth="1"/>
    <col min="8687" max="8687" width="9.5703125" style="2" bestFit="1" customWidth="1"/>
    <col min="8688" max="8688" width="11.7109375" style="2" bestFit="1" customWidth="1"/>
    <col min="8689" max="8689" width="7.140625" style="2" bestFit="1" customWidth="1"/>
    <col min="8690" max="8690" width="9.5703125" style="2" bestFit="1" customWidth="1"/>
    <col min="8691" max="8691" width="11.7109375" style="2" bestFit="1" customWidth="1"/>
    <col min="8692" max="8692" width="7.140625" style="2" bestFit="1" customWidth="1"/>
    <col min="8693" max="8693" width="10.28515625" style="2" bestFit="1" customWidth="1"/>
    <col min="8694" max="8694" width="10" style="2"/>
    <col min="8695" max="8695" width="10.85546875" style="2" customWidth="1"/>
    <col min="8696" max="8938" width="10" style="2"/>
    <col min="8939" max="8939" width="6.140625" style="2" bestFit="1" customWidth="1"/>
    <col min="8940" max="8940" width="47.42578125" style="2" customWidth="1"/>
    <col min="8941" max="8941" width="3.42578125" style="2" bestFit="1" customWidth="1"/>
    <col min="8942" max="8942" width="7.140625" style="2" bestFit="1" customWidth="1"/>
    <col min="8943" max="8943" width="9.5703125" style="2" bestFit="1" customWidth="1"/>
    <col min="8944" max="8944" width="11.7109375" style="2" bestFit="1" customWidth="1"/>
    <col min="8945" max="8945" width="7.140625" style="2" bestFit="1" customWidth="1"/>
    <col min="8946" max="8946" width="9.5703125" style="2" bestFit="1" customWidth="1"/>
    <col min="8947" max="8947" width="11.7109375" style="2" bestFit="1" customWidth="1"/>
    <col min="8948" max="8948" width="7.140625" style="2" bestFit="1" customWidth="1"/>
    <col min="8949" max="8949" width="10.28515625" style="2" bestFit="1" customWidth="1"/>
    <col min="8950" max="8950" width="10" style="2"/>
    <col min="8951" max="8951" width="10.85546875" style="2" customWidth="1"/>
    <col min="8952" max="9194" width="10" style="2"/>
    <col min="9195" max="9195" width="6.140625" style="2" bestFit="1" customWidth="1"/>
    <col min="9196" max="9196" width="47.42578125" style="2" customWidth="1"/>
    <col min="9197" max="9197" width="3.42578125" style="2" bestFit="1" customWidth="1"/>
    <col min="9198" max="9198" width="7.140625" style="2" bestFit="1" customWidth="1"/>
    <col min="9199" max="9199" width="9.5703125" style="2" bestFit="1" customWidth="1"/>
    <col min="9200" max="9200" width="11.7109375" style="2" bestFit="1" customWidth="1"/>
    <col min="9201" max="9201" width="7.140625" style="2" bestFit="1" customWidth="1"/>
    <col min="9202" max="9202" width="9.5703125" style="2" bestFit="1" customWidth="1"/>
    <col min="9203" max="9203" width="11.7109375" style="2" bestFit="1" customWidth="1"/>
    <col min="9204" max="9204" width="7.140625" style="2" bestFit="1" customWidth="1"/>
    <col min="9205" max="9205" width="10.28515625" style="2" bestFit="1" customWidth="1"/>
    <col min="9206" max="9206" width="10" style="2"/>
    <col min="9207" max="9207" width="10.85546875" style="2" customWidth="1"/>
    <col min="9208" max="9450" width="10" style="2"/>
    <col min="9451" max="9451" width="6.140625" style="2" bestFit="1" customWidth="1"/>
    <col min="9452" max="9452" width="47.42578125" style="2" customWidth="1"/>
    <col min="9453" max="9453" width="3.42578125" style="2" bestFit="1" customWidth="1"/>
    <col min="9454" max="9454" width="7.140625" style="2" bestFit="1" customWidth="1"/>
    <col min="9455" max="9455" width="9.5703125" style="2" bestFit="1" customWidth="1"/>
    <col min="9456" max="9456" width="11.7109375" style="2" bestFit="1" customWidth="1"/>
    <col min="9457" max="9457" width="7.140625" style="2" bestFit="1" customWidth="1"/>
    <col min="9458" max="9458" width="9.5703125" style="2" bestFit="1" customWidth="1"/>
    <col min="9459" max="9459" width="11.7109375" style="2" bestFit="1" customWidth="1"/>
    <col min="9460" max="9460" width="7.140625" style="2" bestFit="1" customWidth="1"/>
    <col min="9461" max="9461" width="10.28515625" style="2" bestFit="1" customWidth="1"/>
    <col min="9462" max="9462" width="10" style="2"/>
    <col min="9463" max="9463" width="10.85546875" style="2" customWidth="1"/>
    <col min="9464" max="9706" width="10" style="2"/>
    <col min="9707" max="9707" width="6.140625" style="2" bestFit="1" customWidth="1"/>
    <col min="9708" max="9708" width="47.42578125" style="2" customWidth="1"/>
    <col min="9709" max="9709" width="3.42578125" style="2" bestFit="1" customWidth="1"/>
    <col min="9710" max="9710" width="7.140625" style="2" bestFit="1" customWidth="1"/>
    <col min="9711" max="9711" width="9.5703125" style="2" bestFit="1" customWidth="1"/>
    <col min="9712" max="9712" width="11.7109375" style="2" bestFit="1" customWidth="1"/>
    <col min="9713" max="9713" width="7.140625" style="2" bestFit="1" customWidth="1"/>
    <col min="9714" max="9714" width="9.5703125" style="2" bestFit="1" customWidth="1"/>
    <col min="9715" max="9715" width="11.7109375" style="2" bestFit="1" customWidth="1"/>
    <col min="9716" max="9716" width="7.140625" style="2" bestFit="1" customWidth="1"/>
    <col min="9717" max="9717" width="10.28515625" style="2" bestFit="1" customWidth="1"/>
    <col min="9718" max="9718" width="10" style="2"/>
    <col min="9719" max="9719" width="10.85546875" style="2" customWidth="1"/>
    <col min="9720" max="9962" width="10" style="2"/>
    <col min="9963" max="9963" width="6.140625" style="2" bestFit="1" customWidth="1"/>
    <col min="9964" max="9964" width="47.42578125" style="2" customWidth="1"/>
    <col min="9965" max="9965" width="3.42578125" style="2" bestFit="1" customWidth="1"/>
    <col min="9966" max="9966" width="7.140625" style="2" bestFit="1" customWidth="1"/>
    <col min="9967" max="9967" width="9.5703125" style="2" bestFit="1" customWidth="1"/>
    <col min="9968" max="9968" width="11.7109375" style="2" bestFit="1" customWidth="1"/>
    <col min="9969" max="9969" width="7.140625" style="2" bestFit="1" customWidth="1"/>
    <col min="9970" max="9970" width="9.5703125" style="2" bestFit="1" customWidth="1"/>
    <col min="9971" max="9971" width="11.7109375" style="2" bestFit="1" customWidth="1"/>
    <col min="9972" max="9972" width="7.140625" style="2" bestFit="1" customWidth="1"/>
    <col min="9973" max="9973" width="10.28515625" style="2" bestFit="1" customWidth="1"/>
    <col min="9974" max="9974" width="10" style="2"/>
    <col min="9975" max="9975" width="10.85546875" style="2" customWidth="1"/>
    <col min="9976" max="10218" width="10" style="2"/>
    <col min="10219" max="10219" width="6.140625" style="2" bestFit="1" customWidth="1"/>
    <col min="10220" max="10220" width="47.42578125" style="2" customWidth="1"/>
    <col min="10221" max="10221" width="3.42578125" style="2" bestFit="1" customWidth="1"/>
    <col min="10222" max="10222" width="7.140625" style="2" bestFit="1" customWidth="1"/>
    <col min="10223" max="10223" width="9.5703125" style="2" bestFit="1" customWidth="1"/>
    <col min="10224" max="10224" width="11.7109375" style="2" bestFit="1" customWidth="1"/>
    <col min="10225" max="10225" width="7.140625" style="2" bestFit="1" customWidth="1"/>
    <col min="10226" max="10226" width="9.5703125" style="2" bestFit="1" customWidth="1"/>
    <col min="10227" max="10227" width="11.7109375" style="2" bestFit="1" customWidth="1"/>
    <col min="10228" max="10228" width="7.140625" style="2" bestFit="1" customWidth="1"/>
    <col min="10229" max="10229" width="10.28515625" style="2" bestFit="1" customWidth="1"/>
    <col min="10230" max="10230" width="10" style="2"/>
    <col min="10231" max="10231" width="10.85546875" style="2" customWidth="1"/>
    <col min="10232" max="10474" width="10" style="2"/>
    <col min="10475" max="10475" width="6.140625" style="2" bestFit="1" customWidth="1"/>
    <col min="10476" max="10476" width="47.42578125" style="2" customWidth="1"/>
    <col min="10477" max="10477" width="3.42578125" style="2" bestFit="1" customWidth="1"/>
    <col min="10478" max="10478" width="7.140625" style="2" bestFit="1" customWidth="1"/>
    <col min="10479" max="10479" width="9.5703125" style="2" bestFit="1" customWidth="1"/>
    <col min="10480" max="10480" width="11.7109375" style="2" bestFit="1" customWidth="1"/>
    <col min="10481" max="10481" width="7.140625" style="2" bestFit="1" customWidth="1"/>
    <col min="10482" max="10482" width="9.5703125" style="2" bestFit="1" customWidth="1"/>
    <col min="10483" max="10483" width="11.7109375" style="2" bestFit="1" customWidth="1"/>
    <col min="10484" max="10484" width="7.140625" style="2" bestFit="1" customWidth="1"/>
    <col min="10485" max="10485" width="10.28515625" style="2" bestFit="1" customWidth="1"/>
    <col min="10486" max="10486" width="10" style="2"/>
    <col min="10487" max="10487" width="10.85546875" style="2" customWidth="1"/>
    <col min="10488" max="10730" width="10" style="2"/>
    <col min="10731" max="10731" width="6.140625" style="2" bestFit="1" customWidth="1"/>
    <col min="10732" max="10732" width="47.42578125" style="2" customWidth="1"/>
    <col min="10733" max="10733" width="3.42578125" style="2" bestFit="1" customWidth="1"/>
    <col min="10734" max="10734" width="7.140625" style="2" bestFit="1" customWidth="1"/>
    <col min="10735" max="10735" width="9.5703125" style="2" bestFit="1" customWidth="1"/>
    <col min="10736" max="10736" width="11.7109375" style="2" bestFit="1" customWidth="1"/>
    <col min="10737" max="10737" width="7.140625" style="2" bestFit="1" customWidth="1"/>
    <col min="10738" max="10738" width="9.5703125" style="2" bestFit="1" customWidth="1"/>
    <col min="10739" max="10739" width="11.7109375" style="2" bestFit="1" customWidth="1"/>
    <col min="10740" max="10740" width="7.140625" style="2" bestFit="1" customWidth="1"/>
    <col min="10741" max="10741" width="10.28515625" style="2" bestFit="1" customWidth="1"/>
    <col min="10742" max="10742" width="10" style="2"/>
    <col min="10743" max="10743" width="10.85546875" style="2" customWidth="1"/>
    <col min="10744" max="10986" width="10" style="2"/>
    <col min="10987" max="10987" width="6.140625" style="2" bestFit="1" customWidth="1"/>
    <col min="10988" max="10988" width="47.42578125" style="2" customWidth="1"/>
    <col min="10989" max="10989" width="3.42578125" style="2" bestFit="1" customWidth="1"/>
    <col min="10990" max="10990" width="7.140625" style="2" bestFit="1" customWidth="1"/>
    <col min="10991" max="10991" width="9.5703125" style="2" bestFit="1" customWidth="1"/>
    <col min="10992" max="10992" width="11.7109375" style="2" bestFit="1" customWidth="1"/>
    <col min="10993" max="10993" width="7.140625" style="2" bestFit="1" customWidth="1"/>
    <col min="10994" max="10994" width="9.5703125" style="2" bestFit="1" customWidth="1"/>
    <col min="10995" max="10995" width="11.7109375" style="2" bestFit="1" customWidth="1"/>
    <col min="10996" max="10996" width="7.140625" style="2" bestFit="1" customWidth="1"/>
    <col min="10997" max="10997" width="10.28515625" style="2" bestFit="1" customWidth="1"/>
    <col min="10998" max="10998" width="10" style="2"/>
    <col min="10999" max="10999" width="10.85546875" style="2" customWidth="1"/>
    <col min="11000" max="11242" width="10" style="2"/>
    <col min="11243" max="11243" width="6.140625" style="2" bestFit="1" customWidth="1"/>
    <col min="11244" max="11244" width="47.42578125" style="2" customWidth="1"/>
    <col min="11245" max="11245" width="3.42578125" style="2" bestFit="1" customWidth="1"/>
    <col min="11246" max="11246" width="7.140625" style="2" bestFit="1" customWidth="1"/>
    <col min="11247" max="11247" width="9.5703125" style="2" bestFit="1" customWidth="1"/>
    <col min="11248" max="11248" width="11.7109375" style="2" bestFit="1" customWidth="1"/>
    <col min="11249" max="11249" width="7.140625" style="2" bestFit="1" customWidth="1"/>
    <col min="11250" max="11250" width="9.5703125" style="2" bestFit="1" customWidth="1"/>
    <col min="11251" max="11251" width="11.7109375" style="2" bestFit="1" customWidth="1"/>
    <col min="11252" max="11252" width="7.140625" style="2" bestFit="1" customWidth="1"/>
    <col min="11253" max="11253" width="10.28515625" style="2" bestFit="1" customWidth="1"/>
    <col min="11254" max="11254" width="10" style="2"/>
    <col min="11255" max="11255" width="10.85546875" style="2" customWidth="1"/>
    <col min="11256" max="11498" width="10" style="2"/>
    <col min="11499" max="11499" width="6.140625" style="2" bestFit="1" customWidth="1"/>
    <col min="11500" max="11500" width="47.42578125" style="2" customWidth="1"/>
    <col min="11501" max="11501" width="3.42578125" style="2" bestFit="1" customWidth="1"/>
    <col min="11502" max="11502" width="7.140625" style="2" bestFit="1" customWidth="1"/>
    <col min="11503" max="11503" width="9.5703125" style="2" bestFit="1" customWidth="1"/>
    <col min="11504" max="11504" width="11.7109375" style="2" bestFit="1" customWidth="1"/>
    <col min="11505" max="11505" width="7.140625" style="2" bestFit="1" customWidth="1"/>
    <col min="11506" max="11506" width="9.5703125" style="2" bestFit="1" customWidth="1"/>
    <col min="11507" max="11507" width="11.7109375" style="2" bestFit="1" customWidth="1"/>
    <col min="11508" max="11508" width="7.140625" style="2" bestFit="1" customWidth="1"/>
    <col min="11509" max="11509" width="10.28515625" style="2" bestFit="1" customWidth="1"/>
    <col min="11510" max="11510" width="10" style="2"/>
    <col min="11511" max="11511" width="10.85546875" style="2" customWidth="1"/>
    <col min="11512" max="11754" width="10" style="2"/>
    <col min="11755" max="11755" width="6.140625" style="2" bestFit="1" customWidth="1"/>
    <col min="11756" max="11756" width="47.42578125" style="2" customWidth="1"/>
    <col min="11757" max="11757" width="3.42578125" style="2" bestFit="1" customWidth="1"/>
    <col min="11758" max="11758" width="7.140625" style="2" bestFit="1" customWidth="1"/>
    <col min="11759" max="11759" width="9.5703125" style="2" bestFit="1" customWidth="1"/>
    <col min="11760" max="11760" width="11.7109375" style="2" bestFit="1" customWidth="1"/>
    <col min="11761" max="11761" width="7.140625" style="2" bestFit="1" customWidth="1"/>
    <col min="11762" max="11762" width="9.5703125" style="2" bestFit="1" customWidth="1"/>
    <col min="11763" max="11763" width="11.7109375" style="2" bestFit="1" customWidth="1"/>
    <col min="11764" max="11764" width="7.140625" style="2" bestFit="1" customWidth="1"/>
    <col min="11765" max="11765" width="10.28515625" style="2" bestFit="1" customWidth="1"/>
    <col min="11766" max="11766" width="10" style="2"/>
    <col min="11767" max="11767" width="10.85546875" style="2" customWidth="1"/>
    <col min="11768" max="12010" width="10" style="2"/>
    <col min="12011" max="12011" width="6.140625" style="2" bestFit="1" customWidth="1"/>
    <col min="12012" max="12012" width="47.42578125" style="2" customWidth="1"/>
    <col min="12013" max="12013" width="3.42578125" style="2" bestFit="1" customWidth="1"/>
    <col min="12014" max="12014" width="7.140625" style="2" bestFit="1" customWidth="1"/>
    <col min="12015" max="12015" width="9.5703125" style="2" bestFit="1" customWidth="1"/>
    <col min="12016" max="12016" width="11.7109375" style="2" bestFit="1" customWidth="1"/>
    <col min="12017" max="12017" width="7.140625" style="2" bestFit="1" customWidth="1"/>
    <col min="12018" max="12018" width="9.5703125" style="2" bestFit="1" customWidth="1"/>
    <col min="12019" max="12019" width="11.7109375" style="2" bestFit="1" customWidth="1"/>
    <col min="12020" max="12020" width="7.140625" style="2" bestFit="1" customWidth="1"/>
    <col min="12021" max="12021" width="10.28515625" style="2" bestFit="1" customWidth="1"/>
    <col min="12022" max="12022" width="10" style="2"/>
    <col min="12023" max="12023" width="10.85546875" style="2" customWidth="1"/>
    <col min="12024" max="12266" width="10" style="2"/>
    <col min="12267" max="12267" width="6.140625" style="2" bestFit="1" customWidth="1"/>
    <col min="12268" max="12268" width="47.42578125" style="2" customWidth="1"/>
    <col min="12269" max="12269" width="3.42578125" style="2" bestFit="1" customWidth="1"/>
    <col min="12270" max="12270" width="7.140625" style="2" bestFit="1" customWidth="1"/>
    <col min="12271" max="12271" width="9.5703125" style="2" bestFit="1" customWidth="1"/>
    <col min="12272" max="12272" width="11.7109375" style="2" bestFit="1" customWidth="1"/>
    <col min="12273" max="12273" width="7.140625" style="2" bestFit="1" customWidth="1"/>
    <col min="12274" max="12274" width="9.5703125" style="2" bestFit="1" customWidth="1"/>
    <col min="12275" max="12275" width="11.7109375" style="2" bestFit="1" customWidth="1"/>
    <col min="12276" max="12276" width="7.140625" style="2" bestFit="1" customWidth="1"/>
    <col min="12277" max="12277" width="10.28515625" style="2" bestFit="1" customWidth="1"/>
    <col min="12278" max="12278" width="10" style="2"/>
    <col min="12279" max="12279" width="10.85546875" style="2" customWidth="1"/>
    <col min="12280" max="12522" width="10" style="2"/>
    <col min="12523" max="12523" width="6.140625" style="2" bestFit="1" customWidth="1"/>
    <col min="12524" max="12524" width="47.42578125" style="2" customWidth="1"/>
    <col min="12525" max="12525" width="3.42578125" style="2" bestFit="1" customWidth="1"/>
    <col min="12526" max="12526" width="7.140625" style="2" bestFit="1" customWidth="1"/>
    <col min="12527" max="12527" width="9.5703125" style="2" bestFit="1" customWidth="1"/>
    <col min="12528" max="12528" width="11.7109375" style="2" bestFit="1" customWidth="1"/>
    <col min="12529" max="12529" width="7.140625" style="2" bestFit="1" customWidth="1"/>
    <col min="12530" max="12530" width="9.5703125" style="2" bestFit="1" customWidth="1"/>
    <col min="12531" max="12531" width="11.7109375" style="2" bestFit="1" customWidth="1"/>
    <col min="12532" max="12532" width="7.140625" style="2" bestFit="1" customWidth="1"/>
    <col min="12533" max="12533" width="10.28515625" style="2" bestFit="1" customWidth="1"/>
    <col min="12534" max="12534" width="10" style="2"/>
    <col min="12535" max="12535" width="10.85546875" style="2" customWidth="1"/>
    <col min="12536" max="12778" width="10" style="2"/>
    <col min="12779" max="12779" width="6.140625" style="2" bestFit="1" customWidth="1"/>
    <col min="12780" max="12780" width="47.42578125" style="2" customWidth="1"/>
    <col min="12781" max="12781" width="3.42578125" style="2" bestFit="1" customWidth="1"/>
    <col min="12782" max="12782" width="7.140625" style="2" bestFit="1" customWidth="1"/>
    <col min="12783" max="12783" width="9.5703125" style="2" bestFit="1" customWidth="1"/>
    <col min="12784" max="12784" width="11.7109375" style="2" bestFit="1" customWidth="1"/>
    <col min="12785" max="12785" width="7.140625" style="2" bestFit="1" customWidth="1"/>
    <col min="12786" max="12786" width="9.5703125" style="2" bestFit="1" customWidth="1"/>
    <col min="12787" max="12787" width="11.7109375" style="2" bestFit="1" customWidth="1"/>
    <col min="12788" max="12788" width="7.140625" style="2" bestFit="1" customWidth="1"/>
    <col min="12789" max="12789" width="10.28515625" style="2" bestFit="1" customWidth="1"/>
    <col min="12790" max="12790" width="10" style="2"/>
    <col min="12791" max="12791" width="10.85546875" style="2" customWidth="1"/>
    <col min="12792" max="13034" width="10" style="2"/>
    <col min="13035" max="13035" width="6.140625" style="2" bestFit="1" customWidth="1"/>
    <col min="13036" max="13036" width="47.42578125" style="2" customWidth="1"/>
    <col min="13037" max="13037" width="3.42578125" style="2" bestFit="1" customWidth="1"/>
    <col min="13038" max="13038" width="7.140625" style="2" bestFit="1" customWidth="1"/>
    <col min="13039" max="13039" width="9.5703125" style="2" bestFit="1" customWidth="1"/>
    <col min="13040" max="13040" width="11.7109375" style="2" bestFit="1" customWidth="1"/>
    <col min="13041" max="13041" width="7.140625" style="2" bestFit="1" customWidth="1"/>
    <col min="13042" max="13042" width="9.5703125" style="2" bestFit="1" customWidth="1"/>
    <col min="13043" max="13043" width="11.7109375" style="2" bestFit="1" customWidth="1"/>
    <col min="13044" max="13044" width="7.140625" style="2" bestFit="1" customWidth="1"/>
    <col min="13045" max="13045" width="10.28515625" style="2" bestFit="1" customWidth="1"/>
    <col min="13046" max="13046" width="10" style="2"/>
    <col min="13047" max="13047" width="10.85546875" style="2" customWidth="1"/>
    <col min="13048" max="13290" width="10" style="2"/>
    <col min="13291" max="13291" width="6.140625" style="2" bestFit="1" customWidth="1"/>
    <col min="13292" max="13292" width="47.42578125" style="2" customWidth="1"/>
    <col min="13293" max="13293" width="3.42578125" style="2" bestFit="1" customWidth="1"/>
    <col min="13294" max="13294" width="7.140625" style="2" bestFit="1" customWidth="1"/>
    <col min="13295" max="13295" width="9.5703125" style="2" bestFit="1" customWidth="1"/>
    <col min="13296" max="13296" width="11.7109375" style="2" bestFit="1" customWidth="1"/>
    <col min="13297" max="13297" width="7.140625" style="2" bestFit="1" customWidth="1"/>
    <col min="13298" max="13298" width="9.5703125" style="2" bestFit="1" customWidth="1"/>
    <col min="13299" max="13299" width="11.7109375" style="2" bestFit="1" customWidth="1"/>
    <col min="13300" max="13300" width="7.140625" style="2" bestFit="1" customWidth="1"/>
    <col min="13301" max="13301" width="10.28515625" style="2" bestFit="1" customWidth="1"/>
    <col min="13302" max="13302" width="10" style="2"/>
    <col min="13303" max="13303" width="10.85546875" style="2" customWidth="1"/>
    <col min="13304" max="13546" width="10" style="2"/>
    <col min="13547" max="13547" width="6.140625" style="2" bestFit="1" customWidth="1"/>
    <col min="13548" max="13548" width="47.42578125" style="2" customWidth="1"/>
    <col min="13549" max="13549" width="3.42578125" style="2" bestFit="1" customWidth="1"/>
    <col min="13550" max="13550" width="7.140625" style="2" bestFit="1" customWidth="1"/>
    <col min="13551" max="13551" width="9.5703125" style="2" bestFit="1" customWidth="1"/>
    <col min="13552" max="13552" width="11.7109375" style="2" bestFit="1" customWidth="1"/>
    <col min="13553" max="13553" width="7.140625" style="2" bestFit="1" customWidth="1"/>
    <col min="13554" max="13554" width="9.5703125" style="2" bestFit="1" customWidth="1"/>
    <col min="13555" max="13555" width="11.7109375" style="2" bestFit="1" customWidth="1"/>
    <col min="13556" max="13556" width="7.140625" style="2" bestFit="1" customWidth="1"/>
    <col min="13557" max="13557" width="10.28515625" style="2" bestFit="1" customWidth="1"/>
    <col min="13558" max="13558" width="10" style="2"/>
    <col min="13559" max="13559" width="10.85546875" style="2" customWidth="1"/>
    <col min="13560" max="13802" width="10" style="2"/>
    <col min="13803" max="13803" width="6.140625" style="2" bestFit="1" customWidth="1"/>
    <col min="13804" max="13804" width="47.42578125" style="2" customWidth="1"/>
    <col min="13805" max="13805" width="3.42578125" style="2" bestFit="1" customWidth="1"/>
    <col min="13806" max="13806" width="7.140625" style="2" bestFit="1" customWidth="1"/>
    <col min="13807" max="13807" width="9.5703125" style="2" bestFit="1" customWidth="1"/>
    <col min="13808" max="13808" width="11.7109375" style="2" bestFit="1" customWidth="1"/>
    <col min="13809" max="13809" width="7.140625" style="2" bestFit="1" customWidth="1"/>
    <col min="13810" max="13810" width="9.5703125" style="2" bestFit="1" customWidth="1"/>
    <col min="13811" max="13811" width="11.7109375" style="2" bestFit="1" customWidth="1"/>
    <col min="13812" max="13812" width="7.140625" style="2" bestFit="1" customWidth="1"/>
    <col min="13813" max="13813" width="10.28515625" style="2" bestFit="1" customWidth="1"/>
    <col min="13814" max="13814" width="10" style="2"/>
    <col min="13815" max="13815" width="10.85546875" style="2" customWidth="1"/>
    <col min="13816" max="14058" width="10" style="2"/>
    <col min="14059" max="14059" width="6.140625" style="2" bestFit="1" customWidth="1"/>
    <col min="14060" max="14060" width="47.42578125" style="2" customWidth="1"/>
    <col min="14061" max="14061" width="3.42578125" style="2" bestFit="1" customWidth="1"/>
    <col min="14062" max="14062" width="7.140625" style="2" bestFit="1" customWidth="1"/>
    <col min="14063" max="14063" width="9.5703125" style="2" bestFit="1" customWidth="1"/>
    <col min="14064" max="14064" width="11.7109375" style="2" bestFit="1" customWidth="1"/>
    <col min="14065" max="14065" width="7.140625" style="2" bestFit="1" customWidth="1"/>
    <col min="14066" max="14066" width="9.5703125" style="2" bestFit="1" customWidth="1"/>
    <col min="14067" max="14067" width="11.7109375" style="2" bestFit="1" customWidth="1"/>
    <col min="14068" max="14068" width="7.140625" style="2" bestFit="1" customWidth="1"/>
    <col min="14069" max="14069" width="10.28515625" style="2" bestFit="1" customWidth="1"/>
    <col min="14070" max="14070" width="10" style="2"/>
    <col min="14071" max="14071" width="10.85546875" style="2" customWidth="1"/>
    <col min="14072" max="14314" width="10" style="2"/>
    <col min="14315" max="14315" width="6.140625" style="2" bestFit="1" customWidth="1"/>
    <col min="14316" max="14316" width="47.42578125" style="2" customWidth="1"/>
    <col min="14317" max="14317" width="3.42578125" style="2" bestFit="1" customWidth="1"/>
    <col min="14318" max="14318" width="7.140625" style="2" bestFit="1" customWidth="1"/>
    <col min="14319" max="14319" width="9.5703125" style="2" bestFit="1" customWidth="1"/>
    <col min="14320" max="14320" width="11.7109375" style="2" bestFit="1" customWidth="1"/>
    <col min="14321" max="14321" width="7.140625" style="2" bestFit="1" customWidth="1"/>
    <col min="14322" max="14322" width="9.5703125" style="2" bestFit="1" customWidth="1"/>
    <col min="14323" max="14323" width="11.7109375" style="2" bestFit="1" customWidth="1"/>
    <col min="14324" max="14324" width="7.140625" style="2" bestFit="1" customWidth="1"/>
    <col min="14325" max="14325" width="10.28515625" style="2" bestFit="1" customWidth="1"/>
    <col min="14326" max="14326" width="10" style="2"/>
    <col min="14327" max="14327" width="10.85546875" style="2" customWidth="1"/>
    <col min="14328" max="14570" width="10" style="2"/>
    <col min="14571" max="14571" width="6.140625" style="2" bestFit="1" customWidth="1"/>
    <col min="14572" max="14572" width="47.42578125" style="2" customWidth="1"/>
    <col min="14573" max="14573" width="3.42578125" style="2" bestFit="1" customWidth="1"/>
    <col min="14574" max="14574" width="7.140625" style="2" bestFit="1" customWidth="1"/>
    <col min="14575" max="14575" width="9.5703125" style="2" bestFit="1" customWidth="1"/>
    <col min="14576" max="14576" width="11.7109375" style="2" bestFit="1" customWidth="1"/>
    <col min="14577" max="14577" width="7.140625" style="2" bestFit="1" customWidth="1"/>
    <col min="14578" max="14578" width="9.5703125" style="2" bestFit="1" customWidth="1"/>
    <col min="14579" max="14579" width="11.7109375" style="2" bestFit="1" customWidth="1"/>
    <col min="14580" max="14580" width="7.140625" style="2" bestFit="1" customWidth="1"/>
    <col min="14581" max="14581" width="10.28515625" style="2" bestFit="1" customWidth="1"/>
    <col min="14582" max="14582" width="10" style="2"/>
    <col min="14583" max="14583" width="10.85546875" style="2" customWidth="1"/>
    <col min="14584" max="14826" width="10" style="2"/>
    <col min="14827" max="14827" width="6.140625" style="2" bestFit="1" customWidth="1"/>
    <col min="14828" max="14828" width="47.42578125" style="2" customWidth="1"/>
    <col min="14829" max="14829" width="3.42578125" style="2" bestFit="1" customWidth="1"/>
    <col min="14830" max="14830" width="7.140625" style="2" bestFit="1" customWidth="1"/>
    <col min="14831" max="14831" width="9.5703125" style="2" bestFit="1" customWidth="1"/>
    <col min="14832" max="14832" width="11.7109375" style="2" bestFit="1" customWidth="1"/>
    <col min="14833" max="14833" width="7.140625" style="2" bestFit="1" customWidth="1"/>
    <col min="14834" max="14834" width="9.5703125" style="2" bestFit="1" customWidth="1"/>
    <col min="14835" max="14835" width="11.7109375" style="2" bestFit="1" customWidth="1"/>
    <col min="14836" max="14836" width="7.140625" style="2" bestFit="1" customWidth="1"/>
    <col min="14837" max="14837" width="10.28515625" style="2" bestFit="1" customWidth="1"/>
    <col min="14838" max="14838" width="10" style="2"/>
    <col min="14839" max="14839" width="10.85546875" style="2" customWidth="1"/>
    <col min="14840" max="15082" width="10" style="2"/>
    <col min="15083" max="15083" width="6.140625" style="2" bestFit="1" customWidth="1"/>
    <col min="15084" max="15084" width="47.42578125" style="2" customWidth="1"/>
    <col min="15085" max="15085" width="3.42578125" style="2" bestFit="1" customWidth="1"/>
    <col min="15086" max="15086" width="7.140625" style="2" bestFit="1" customWidth="1"/>
    <col min="15087" max="15087" width="9.5703125" style="2" bestFit="1" customWidth="1"/>
    <col min="15088" max="15088" width="11.7109375" style="2" bestFit="1" customWidth="1"/>
    <col min="15089" max="15089" width="7.140625" style="2" bestFit="1" customWidth="1"/>
    <col min="15090" max="15090" width="9.5703125" style="2" bestFit="1" customWidth="1"/>
    <col min="15091" max="15091" width="11.7109375" style="2" bestFit="1" customWidth="1"/>
    <col min="15092" max="15092" width="7.140625" style="2" bestFit="1" customWidth="1"/>
    <col min="15093" max="15093" width="10.28515625" style="2" bestFit="1" customWidth="1"/>
    <col min="15094" max="15094" width="10" style="2"/>
    <col min="15095" max="15095" width="10.85546875" style="2" customWidth="1"/>
    <col min="15096" max="15338" width="10" style="2"/>
    <col min="15339" max="15339" width="6.140625" style="2" bestFit="1" customWidth="1"/>
    <col min="15340" max="15340" width="47.42578125" style="2" customWidth="1"/>
    <col min="15341" max="15341" width="3.42578125" style="2" bestFit="1" customWidth="1"/>
    <col min="15342" max="15342" width="7.140625" style="2" bestFit="1" customWidth="1"/>
    <col min="15343" max="15343" width="9.5703125" style="2" bestFit="1" customWidth="1"/>
    <col min="15344" max="15344" width="11.7109375" style="2" bestFit="1" customWidth="1"/>
    <col min="15345" max="15345" width="7.140625" style="2" bestFit="1" customWidth="1"/>
    <col min="15346" max="15346" width="9.5703125" style="2" bestFit="1" customWidth="1"/>
    <col min="15347" max="15347" width="11.7109375" style="2" bestFit="1" customWidth="1"/>
    <col min="15348" max="15348" width="7.140625" style="2" bestFit="1" customWidth="1"/>
    <col min="15349" max="15349" width="10.28515625" style="2" bestFit="1" customWidth="1"/>
    <col min="15350" max="15350" width="10" style="2"/>
    <col min="15351" max="15351" width="10.85546875" style="2" customWidth="1"/>
    <col min="15352" max="15594" width="10" style="2"/>
    <col min="15595" max="15595" width="6.140625" style="2" bestFit="1" customWidth="1"/>
    <col min="15596" max="15596" width="47.42578125" style="2" customWidth="1"/>
    <col min="15597" max="15597" width="3.42578125" style="2" bestFit="1" customWidth="1"/>
    <col min="15598" max="15598" width="7.140625" style="2" bestFit="1" customWidth="1"/>
    <col min="15599" max="15599" width="9.5703125" style="2" bestFit="1" customWidth="1"/>
    <col min="15600" max="15600" width="11.7109375" style="2" bestFit="1" customWidth="1"/>
    <col min="15601" max="15601" width="7.140625" style="2" bestFit="1" customWidth="1"/>
    <col min="15602" max="15602" width="9.5703125" style="2" bestFit="1" customWidth="1"/>
    <col min="15603" max="15603" width="11.7109375" style="2" bestFit="1" customWidth="1"/>
    <col min="15604" max="15604" width="7.140625" style="2" bestFit="1" customWidth="1"/>
    <col min="15605" max="15605" width="10.28515625" style="2" bestFit="1" customWidth="1"/>
    <col min="15606" max="15606" width="10" style="2"/>
    <col min="15607" max="15607" width="10.85546875" style="2" customWidth="1"/>
    <col min="15608" max="15850" width="10" style="2"/>
    <col min="15851" max="15851" width="6.140625" style="2" bestFit="1" customWidth="1"/>
    <col min="15852" max="15852" width="47.42578125" style="2" customWidth="1"/>
    <col min="15853" max="15853" width="3.42578125" style="2" bestFit="1" customWidth="1"/>
    <col min="15854" max="15854" width="7.140625" style="2" bestFit="1" customWidth="1"/>
    <col min="15855" max="15855" width="9.5703125" style="2" bestFit="1" customWidth="1"/>
    <col min="15856" max="15856" width="11.7109375" style="2" bestFit="1" customWidth="1"/>
    <col min="15857" max="15857" width="7.140625" style="2" bestFit="1" customWidth="1"/>
    <col min="15858" max="15858" width="9.5703125" style="2" bestFit="1" customWidth="1"/>
    <col min="15859" max="15859" width="11.7109375" style="2" bestFit="1" customWidth="1"/>
    <col min="15860" max="15860" width="7.140625" style="2" bestFit="1" customWidth="1"/>
    <col min="15861" max="15861" width="10.28515625" style="2" bestFit="1" customWidth="1"/>
    <col min="15862" max="15862" width="10" style="2"/>
    <col min="15863" max="15863" width="10.85546875" style="2" customWidth="1"/>
    <col min="15864" max="16106" width="10" style="2"/>
    <col min="16107" max="16107" width="6.140625" style="2" bestFit="1" customWidth="1"/>
    <col min="16108" max="16108" width="47.42578125" style="2" customWidth="1"/>
    <col min="16109" max="16109" width="3.42578125" style="2" bestFit="1" customWidth="1"/>
    <col min="16110" max="16110" width="7.140625" style="2" bestFit="1" customWidth="1"/>
    <col min="16111" max="16111" width="9.5703125" style="2" bestFit="1" customWidth="1"/>
    <col min="16112" max="16112" width="11.7109375" style="2" bestFit="1" customWidth="1"/>
    <col min="16113" max="16113" width="7.140625" style="2" bestFit="1" customWidth="1"/>
    <col min="16114" max="16114" width="9.5703125" style="2" bestFit="1" customWidth="1"/>
    <col min="16115" max="16115" width="11.7109375" style="2" bestFit="1" customWidth="1"/>
    <col min="16116" max="16116" width="7.140625" style="2" bestFit="1" customWidth="1"/>
    <col min="16117" max="16117" width="10.28515625" style="2" bestFit="1" customWidth="1"/>
    <col min="16118" max="16118" width="10" style="2"/>
    <col min="16119" max="16119" width="10.85546875" style="2" customWidth="1"/>
    <col min="16120" max="16384" width="10" style="2"/>
  </cols>
  <sheetData>
    <row r="1" spans="1:12" s="1" customFormat="1" ht="27.75" customHeight="1" x14ac:dyDescent="0.4">
      <c r="A1" s="85" t="s">
        <v>6</v>
      </c>
      <c r="B1" s="85"/>
      <c r="C1" s="85"/>
      <c r="D1" s="85"/>
      <c r="E1" s="85"/>
      <c r="F1" s="85"/>
      <c r="G1" s="89"/>
      <c r="H1" s="89"/>
      <c r="I1" s="89"/>
      <c r="J1" s="89"/>
      <c r="K1" s="89"/>
      <c r="L1" s="89"/>
    </row>
    <row r="2" spans="1:12" s="1" customFormat="1" ht="27.75" customHeight="1" x14ac:dyDescent="0.4">
      <c r="A2" s="85" t="s">
        <v>7</v>
      </c>
      <c r="B2" s="85"/>
      <c r="C2" s="85"/>
      <c r="D2" s="85"/>
      <c r="E2" s="85"/>
      <c r="F2" s="85"/>
      <c r="G2" s="89"/>
      <c r="H2" s="89"/>
      <c r="I2" s="89"/>
      <c r="J2" s="89"/>
      <c r="K2" s="89"/>
      <c r="L2" s="89"/>
    </row>
    <row r="3" spans="1:12" ht="12.75" x14ac:dyDescent="0.2">
      <c r="A3" s="2"/>
      <c r="B3" s="3"/>
      <c r="C3" s="3"/>
      <c r="D3" s="3"/>
      <c r="E3" s="3"/>
      <c r="F3" s="3"/>
      <c r="G3" s="2"/>
      <c r="H3" s="2"/>
      <c r="I3" s="2"/>
      <c r="J3" s="2"/>
    </row>
    <row r="4" spans="1:12" s="58" customFormat="1" ht="18" x14ac:dyDescent="0.25">
      <c r="A4" s="34" t="s">
        <v>322</v>
      </c>
      <c r="B4" s="34"/>
      <c r="C4" s="34"/>
      <c r="D4" s="34"/>
      <c r="E4" s="34"/>
      <c r="F4" s="57"/>
      <c r="G4" s="56"/>
      <c r="H4" s="7"/>
      <c r="I4" s="7"/>
      <c r="J4" s="56"/>
    </row>
    <row r="5" spans="1:12" s="58" customFormat="1" ht="17.25" x14ac:dyDescent="0.3">
      <c r="A5" s="35" t="s">
        <v>193</v>
      </c>
      <c r="B5" s="35" t="s">
        <v>241</v>
      </c>
      <c r="C5" s="35"/>
      <c r="D5" s="35"/>
      <c r="E5" s="35"/>
      <c r="F5" s="7"/>
      <c r="G5" s="59"/>
      <c r="H5" s="56"/>
      <c r="I5" s="56"/>
      <c r="J5" s="56"/>
    </row>
    <row r="6" spans="1:12" s="58" customFormat="1" ht="18" thickBot="1" x14ac:dyDescent="0.35">
      <c r="A6" s="35" t="str">
        <f>Rekapitulace!A6</f>
        <v>Přepojení domovních přípojek</v>
      </c>
      <c r="B6" s="35"/>
      <c r="C6" s="35"/>
      <c r="D6" s="35"/>
      <c r="E6" s="35"/>
      <c r="F6" s="7"/>
      <c r="G6" s="59"/>
      <c r="H6" s="56"/>
      <c r="I6" s="56"/>
      <c r="J6" s="56"/>
    </row>
    <row r="7" spans="1:12" s="11" customFormat="1" ht="17.25" customHeight="1" thickBot="1" x14ac:dyDescent="0.3">
      <c r="A7" s="12"/>
      <c r="B7" s="12"/>
      <c r="C7" s="86" t="s">
        <v>325</v>
      </c>
      <c r="D7" s="87"/>
      <c r="E7" s="87"/>
      <c r="F7" s="88"/>
    </row>
    <row r="8" spans="1:12" s="11" customFormat="1" ht="36" customHeight="1" thickBot="1" x14ac:dyDescent="0.25">
      <c r="A8" s="13" t="s">
        <v>0</v>
      </c>
      <c r="B8" s="14" t="s">
        <v>1</v>
      </c>
      <c r="C8" s="77" t="s">
        <v>2</v>
      </c>
      <c r="D8" s="74" t="s">
        <v>3</v>
      </c>
      <c r="E8" s="78" t="s">
        <v>4</v>
      </c>
      <c r="F8" s="74" t="s">
        <v>5</v>
      </c>
    </row>
    <row r="9" spans="1:12" ht="12.75" x14ac:dyDescent="0.2">
      <c r="A9" s="45"/>
      <c r="B9" s="55" t="s">
        <v>8</v>
      </c>
      <c r="C9" s="45"/>
      <c r="D9" s="32"/>
      <c r="E9" s="75"/>
      <c r="F9" s="61"/>
      <c r="G9" s="2"/>
      <c r="H9" s="2"/>
      <c r="I9" s="2"/>
      <c r="J9" s="2"/>
    </row>
    <row r="10" spans="1:12" ht="12.75" x14ac:dyDescent="0.2">
      <c r="A10" s="45" t="s">
        <v>302</v>
      </c>
      <c r="B10" s="46" t="s">
        <v>184</v>
      </c>
      <c r="C10" s="45" t="s">
        <v>13</v>
      </c>
      <c r="D10" s="32">
        <v>4.4000000000000004</v>
      </c>
      <c r="E10" s="75">
        <v>204.1</v>
      </c>
      <c r="F10" s="61">
        <v>898.04</v>
      </c>
      <c r="G10" s="2"/>
      <c r="H10" s="2"/>
      <c r="I10" s="2"/>
      <c r="J10" s="2"/>
    </row>
    <row r="11" spans="1:12" ht="12.75" x14ac:dyDescent="0.2">
      <c r="A11" s="45" t="s">
        <v>291</v>
      </c>
      <c r="B11" s="46" t="s">
        <v>146</v>
      </c>
      <c r="C11" s="45" t="s">
        <v>13</v>
      </c>
      <c r="D11" s="32">
        <v>5.5</v>
      </c>
      <c r="E11" s="75">
        <v>154.9</v>
      </c>
      <c r="F11" s="61">
        <v>851.95</v>
      </c>
      <c r="G11" s="2"/>
      <c r="H11" s="2"/>
      <c r="I11" s="2"/>
      <c r="J11" s="2"/>
    </row>
    <row r="12" spans="1:12" ht="12.75" x14ac:dyDescent="0.2">
      <c r="A12" s="45" t="s">
        <v>243</v>
      </c>
      <c r="B12" s="46" t="s">
        <v>70</v>
      </c>
      <c r="C12" s="45" t="s">
        <v>9</v>
      </c>
      <c r="D12" s="32">
        <v>11.16</v>
      </c>
      <c r="E12" s="75">
        <v>140.4</v>
      </c>
      <c r="F12" s="61">
        <v>1566.86</v>
      </c>
      <c r="G12" s="2"/>
      <c r="H12" s="2"/>
      <c r="I12" s="2"/>
      <c r="J12" s="2"/>
    </row>
    <row r="13" spans="1:12" ht="12.75" x14ac:dyDescent="0.2">
      <c r="A13" s="45" t="s">
        <v>19</v>
      </c>
      <c r="B13" s="46" t="s">
        <v>71</v>
      </c>
      <c r="C13" s="45" t="s">
        <v>9</v>
      </c>
      <c r="D13" s="32">
        <v>7.0710800000000003</v>
      </c>
      <c r="E13" s="75">
        <v>1950</v>
      </c>
      <c r="F13" s="61">
        <v>13788.61</v>
      </c>
      <c r="G13" s="2"/>
      <c r="H13" s="2"/>
      <c r="I13" s="2"/>
      <c r="J13" s="2"/>
    </row>
    <row r="14" spans="1:12" ht="12.75" x14ac:dyDescent="0.2">
      <c r="A14" s="45" t="s">
        <v>20</v>
      </c>
      <c r="B14" s="46" t="s">
        <v>72</v>
      </c>
      <c r="C14" s="45" t="s">
        <v>9</v>
      </c>
      <c r="D14" s="32">
        <v>2.82843</v>
      </c>
      <c r="E14" s="75">
        <v>2820</v>
      </c>
      <c r="F14" s="61">
        <v>7976.17</v>
      </c>
      <c r="G14" s="2"/>
      <c r="H14" s="2"/>
      <c r="I14" s="2"/>
      <c r="J14" s="2"/>
    </row>
    <row r="15" spans="1:12" ht="12.75" x14ac:dyDescent="0.2">
      <c r="A15" s="45" t="s">
        <v>21</v>
      </c>
      <c r="B15" s="46" t="s">
        <v>73</v>
      </c>
      <c r="C15" s="45" t="s">
        <v>9</v>
      </c>
      <c r="D15" s="32">
        <v>5.65686</v>
      </c>
      <c r="E15" s="75">
        <v>571</v>
      </c>
      <c r="F15" s="61">
        <v>3230.07</v>
      </c>
      <c r="G15" s="2"/>
      <c r="H15" s="2"/>
      <c r="I15" s="2"/>
      <c r="J15" s="2"/>
    </row>
    <row r="16" spans="1:12" ht="12.75" x14ac:dyDescent="0.2">
      <c r="A16" s="45" t="s">
        <v>22</v>
      </c>
      <c r="B16" s="46" t="s">
        <v>74</v>
      </c>
      <c r="C16" s="45" t="s">
        <v>9</v>
      </c>
      <c r="D16" s="32">
        <v>110.30877</v>
      </c>
      <c r="E16" s="75">
        <v>865</v>
      </c>
      <c r="F16" s="61">
        <v>95417.09</v>
      </c>
      <c r="G16" s="2"/>
      <c r="H16" s="2"/>
      <c r="I16" s="2"/>
      <c r="J16" s="2"/>
    </row>
    <row r="17" spans="1:10" ht="12.75" x14ac:dyDescent="0.2">
      <c r="A17" s="45" t="s">
        <v>23</v>
      </c>
      <c r="B17" s="46" t="s">
        <v>75</v>
      </c>
      <c r="C17" s="45" t="s">
        <v>9</v>
      </c>
      <c r="D17" s="32">
        <v>15.556369999999999</v>
      </c>
      <c r="E17" s="75">
        <v>1139</v>
      </c>
      <c r="F17" s="61">
        <v>17718.71</v>
      </c>
      <c r="G17" s="2"/>
      <c r="H17" s="2"/>
      <c r="I17" s="2"/>
      <c r="J17" s="2"/>
    </row>
    <row r="18" spans="1:10" ht="12.75" x14ac:dyDescent="0.2">
      <c r="A18" s="45" t="s">
        <v>244</v>
      </c>
      <c r="B18" s="46" t="s">
        <v>76</v>
      </c>
      <c r="C18" s="45" t="s">
        <v>10</v>
      </c>
      <c r="D18" s="32">
        <v>303.63</v>
      </c>
      <c r="E18" s="75">
        <v>70.7</v>
      </c>
      <c r="F18" s="61">
        <v>21466.639999999999</v>
      </c>
      <c r="G18" s="2"/>
      <c r="H18" s="2"/>
      <c r="I18" s="2"/>
      <c r="J18" s="2"/>
    </row>
    <row r="19" spans="1:10" ht="12.75" x14ac:dyDescent="0.2">
      <c r="A19" s="45" t="s">
        <v>246</v>
      </c>
      <c r="B19" s="46" t="s">
        <v>78</v>
      </c>
      <c r="C19" s="45" t="s">
        <v>10</v>
      </c>
      <c r="D19" s="32">
        <v>303.63</v>
      </c>
      <c r="E19" s="75">
        <v>16.100000000000001</v>
      </c>
      <c r="F19" s="61">
        <v>4888.4399999999996</v>
      </c>
      <c r="G19" s="2"/>
      <c r="H19" s="2"/>
      <c r="I19" s="2"/>
      <c r="J19" s="2"/>
    </row>
    <row r="20" spans="1:10" ht="12.75" x14ac:dyDescent="0.2">
      <c r="A20" s="45" t="s">
        <v>249</v>
      </c>
      <c r="B20" s="46" t="s">
        <v>80</v>
      </c>
      <c r="C20" s="45" t="s">
        <v>9</v>
      </c>
      <c r="D20" s="32">
        <v>131.52199999999999</v>
      </c>
      <c r="E20" s="75">
        <v>22.5</v>
      </c>
      <c r="F20" s="61">
        <v>2959.25</v>
      </c>
      <c r="G20" s="2"/>
      <c r="H20" s="2"/>
      <c r="I20" s="2"/>
      <c r="J20" s="2"/>
    </row>
    <row r="21" spans="1:10" ht="12.75" x14ac:dyDescent="0.2">
      <c r="A21" s="45" t="s">
        <v>250</v>
      </c>
      <c r="B21" s="46" t="s">
        <v>81</v>
      </c>
      <c r="C21" s="45" t="s">
        <v>9</v>
      </c>
      <c r="D21" s="32">
        <v>9.8995099999999994</v>
      </c>
      <c r="E21" s="75">
        <v>24.7</v>
      </c>
      <c r="F21" s="61">
        <v>244.52</v>
      </c>
      <c r="G21" s="2"/>
      <c r="H21" s="2"/>
      <c r="I21" s="2"/>
      <c r="J21" s="2"/>
    </row>
    <row r="22" spans="1:10" ht="12.75" x14ac:dyDescent="0.2">
      <c r="A22" s="45" t="s">
        <v>24</v>
      </c>
      <c r="B22" s="46" t="s">
        <v>82</v>
      </c>
      <c r="C22" s="45" t="s">
        <v>9</v>
      </c>
      <c r="D22" s="32">
        <v>160.39099999999999</v>
      </c>
      <c r="E22" s="75">
        <v>100</v>
      </c>
      <c r="F22" s="61">
        <v>16039.1</v>
      </c>
      <c r="G22" s="2"/>
      <c r="H22" s="2"/>
      <c r="I22" s="2"/>
      <c r="J22" s="2"/>
    </row>
    <row r="23" spans="1:10" ht="12.75" x14ac:dyDescent="0.2">
      <c r="A23" s="45" t="s">
        <v>25</v>
      </c>
      <c r="B23" s="46" t="s">
        <v>83</v>
      </c>
      <c r="C23" s="45" t="s">
        <v>9</v>
      </c>
      <c r="D23" s="32">
        <v>51.326500000000003</v>
      </c>
      <c r="E23" s="75">
        <v>253.5</v>
      </c>
      <c r="F23" s="61">
        <v>13011.27</v>
      </c>
      <c r="G23" s="2"/>
      <c r="H23" s="2"/>
      <c r="I23" s="2"/>
      <c r="J23" s="2"/>
    </row>
    <row r="24" spans="1:10" ht="12.75" x14ac:dyDescent="0.2">
      <c r="A24" s="45" t="s">
        <v>26</v>
      </c>
      <c r="B24" s="46" t="s">
        <v>84</v>
      </c>
      <c r="C24" s="45" t="s">
        <v>9</v>
      </c>
      <c r="D24" s="32">
        <v>9.8995099999999994</v>
      </c>
      <c r="E24" s="75">
        <v>294.5</v>
      </c>
      <c r="F24" s="61">
        <v>2915.41</v>
      </c>
      <c r="G24" s="2"/>
      <c r="H24" s="2"/>
      <c r="I24" s="2"/>
      <c r="J24" s="2"/>
    </row>
    <row r="25" spans="1:10" ht="12.75" x14ac:dyDescent="0.2">
      <c r="A25" s="45" t="s">
        <v>27</v>
      </c>
      <c r="B25" s="46" t="s">
        <v>85</v>
      </c>
      <c r="C25" s="45" t="s">
        <v>9</v>
      </c>
      <c r="D25" s="32">
        <v>513.26499999999999</v>
      </c>
      <c r="E25" s="75">
        <v>20</v>
      </c>
      <c r="F25" s="61">
        <v>10265.299999999999</v>
      </c>
      <c r="G25" s="2"/>
      <c r="H25" s="2"/>
      <c r="I25" s="2"/>
      <c r="J25" s="2"/>
    </row>
    <row r="26" spans="1:10" ht="12.75" x14ac:dyDescent="0.2">
      <c r="A26" s="45" t="s">
        <v>28</v>
      </c>
      <c r="B26" s="46" t="s">
        <v>86</v>
      </c>
      <c r="C26" s="45" t="s">
        <v>9</v>
      </c>
      <c r="D26" s="32">
        <v>98.995000000000005</v>
      </c>
      <c r="E26" s="75">
        <v>22.7</v>
      </c>
      <c r="F26" s="61">
        <v>2247.19</v>
      </c>
      <c r="G26" s="2"/>
      <c r="H26" s="2"/>
      <c r="I26" s="2"/>
      <c r="J26" s="2"/>
    </row>
    <row r="27" spans="1:10" ht="12.75" x14ac:dyDescent="0.2">
      <c r="A27" s="45" t="s">
        <v>29</v>
      </c>
      <c r="B27" s="46" t="s">
        <v>87</v>
      </c>
      <c r="C27" s="45" t="s">
        <v>9</v>
      </c>
      <c r="D27" s="32">
        <v>80.195499999999996</v>
      </c>
      <c r="E27" s="75">
        <v>58.9</v>
      </c>
      <c r="F27" s="61">
        <v>4723.51</v>
      </c>
      <c r="G27" s="2"/>
      <c r="H27" s="2"/>
      <c r="I27" s="2"/>
      <c r="J27" s="2"/>
    </row>
    <row r="28" spans="1:10" ht="12.75" x14ac:dyDescent="0.2">
      <c r="A28" s="45" t="s">
        <v>30</v>
      </c>
      <c r="B28" s="46" t="s">
        <v>88</v>
      </c>
      <c r="C28" s="45" t="s">
        <v>9</v>
      </c>
      <c r="D28" s="32">
        <v>80.195499999999996</v>
      </c>
      <c r="E28" s="75">
        <v>15</v>
      </c>
      <c r="F28" s="61">
        <v>1202.93</v>
      </c>
      <c r="G28" s="2"/>
      <c r="H28" s="2"/>
      <c r="I28" s="2"/>
      <c r="J28" s="2"/>
    </row>
    <row r="29" spans="1:10" ht="12.75" x14ac:dyDescent="0.2">
      <c r="A29" s="45" t="s">
        <v>31</v>
      </c>
      <c r="B29" s="46" t="s">
        <v>89</v>
      </c>
      <c r="C29" s="45" t="s">
        <v>9</v>
      </c>
      <c r="D29" s="32">
        <v>80.195499999999996</v>
      </c>
      <c r="E29" s="75">
        <v>86.1</v>
      </c>
      <c r="F29" s="61">
        <v>6904.83</v>
      </c>
      <c r="G29" s="2"/>
      <c r="H29" s="2"/>
      <c r="I29" s="2"/>
      <c r="J29" s="2"/>
    </row>
    <row r="30" spans="1:10" ht="12.75" x14ac:dyDescent="0.2">
      <c r="A30" s="45" t="s">
        <v>248</v>
      </c>
      <c r="B30" s="46" t="s">
        <v>32</v>
      </c>
      <c r="C30" s="45" t="s">
        <v>9</v>
      </c>
      <c r="D30" s="32">
        <v>50.094000000000001</v>
      </c>
      <c r="E30" s="75">
        <v>269.89999999999998</v>
      </c>
      <c r="F30" s="61">
        <v>13520.37</v>
      </c>
      <c r="G30" s="2"/>
      <c r="H30" s="2"/>
      <c r="I30" s="2"/>
      <c r="J30" s="2"/>
    </row>
    <row r="31" spans="1:10" ht="12.75" x14ac:dyDescent="0.2">
      <c r="A31" s="45" t="s">
        <v>251</v>
      </c>
      <c r="B31" s="46" t="s">
        <v>90</v>
      </c>
      <c r="C31" s="45" t="s">
        <v>9</v>
      </c>
      <c r="D31" s="32">
        <v>51.326500000000003</v>
      </c>
      <c r="E31" s="75">
        <v>109</v>
      </c>
      <c r="F31" s="61">
        <v>5594.59</v>
      </c>
      <c r="G31" s="2"/>
      <c r="H31" s="2"/>
      <c r="I31" s="2"/>
      <c r="J31" s="2"/>
    </row>
    <row r="32" spans="1:10" ht="12.75" x14ac:dyDescent="0.2">
      <c r="A32" s="45" t="s">
        <v>252</v>
      </c>
      <c r="B32" s="46" t="s">
        <v>91</v>
      </c>
      <c r="C32" s="45" t="s">
        <v>9</v>
      </c>
      <c r="D32" s="32">
        <v>9.8994999999999997</v>
      </c>
      <c r="E32" s="75">
        <v>109</v>
      </c>
      <c r="F32" s="61">
        <v>1079.05</v>
      </c>
      <c r="G32" s="2"/>
      <c r="H32" s="2"/>
      <c r="I32" s="2"/>
      <c r="J32" s="2"/>
    </row>
    <row r="33" spans="1:10" ht="12.75" x14ac:dyDescent="0.2">
      <c r="A33" s="45" t="s">
        <v>271</v>
      </c>
      <c r="B33" s="46" t="s">
        <v>33</v>
      </c>
      <c r="C33" s="45" t="s">
        <v>15</v>
      </c>
      <c r="D33" s="32">
        <v>4</v>
      </c>
      <c r="E33" s="75">
        <v>4150</v>
      </c>
      <c r="F33" s="61">
        <v>16600</v>
      </c>
      <c r="G33" s="2"/>
      <c r="H33" s="2"/>
      <c r="I33" s="2"/>
      <c r="J33" s="2"/>
    </row>
    <row r="34" spans="1:10" ht="12.75" x14ac:dyDescent="0.2">
      <c r="A34" s="45" t="s">
        <v>253</v>
      </c>
      <c r="B34" s="46" t="s">
        <v>34</v>
      </c>
      <c r="C34" s="45" t="s">
        <v>10</v>
      </c>
      <c r="D34" s="32">
        <v>111.6</v>
      </c>
      <c r="E34" s="75">
        <v>41.7</v>
      </c>
      <c r="F34" s="61">
        <v>4653.72</v>
      </c>
      <c r="G34" s="2"/>
      <c r="H34" s="2"/>
      <c r="I34" s="2"/>
      <c r="J34" s="2"/>
    </row>
    <row r="35" spans="1:10" ht="12.75" x14ac:dyDescent="0.2">
      <c r="A35" s="45" t="s">
        <v>254</v>
      </c>
      <c r="B35" s="46" t="s">
        <v>92</v>
      </c>
      <c r="C35" s="45" t="s">
        <v>11</v>
      </c>
      <c r="D35" s="32">
        <v>92.942899999999995</v>
      </c>
      <c r="E35" s="75">
        <v>276.10000000000002</v>
      </c>
      <c r="F35" s="61">
        <v>25661.53</v>
      </c>
      <c r="G35" s="2"/>
      <c r="H35" s="2"/>
      <c r="I35" s="2"/>
      <c r="J35" s="2"/>
    </row>
    <row r="36" spans="1:10" ht="12.75" x14ac:dyDescent="0.2">
      <c r="A36" s="45"/>
      <c r="B36" s="55" t="s">
        <v>14</v>
      </c>
      <c r="C36" s="45"/>
      <c r="D36" s="32"/>
      <c r="E36" s="75"/>
      <c r="F36" s="61"/>
      <c r="G36" s="2"/>
      <c r="H36" s="2"/>
      <c r="I36" s="2"/>
      <c r="J36" s="2"/>
    </row>
    <row r="37" spans="1:10" ht="12.75" x14ac:dyDescent="0.2">
      <c r="A37" s="45" t="s">
        <v>299</v>
      </c>
      <c r="B37" s="46" t="s">
        <v>167</v>
      </c>
      <c r="C37" s="45" t="s">
        <v>10</v>
      </c>
      <c r="D37" s="32">
        <v>7.32</v>
      </c>
      <c r="E37" s="75">
        <v>77.8</v>
      </c>
      <c r="F37" s="61">
        <v>569.5</v>
      </c>
      <c r="G37" s="2"/>
      <c r="H37" s="2"/>
      <c r="I37" s="2"/>
      <c r="J37" s="2"/>
    </row>
    <row r="38" spans="1:10" ht="12.75" x14ac:dyDescent="0.2">
      <c r="A38" s="45" t="s">
        <v>255</v>
      </c>
      <c r="B38" s="46" t="s">
        <v>117</v>
      </c>
      <c r="C38" s="45" t="s">
        <v>10</v>
      </c>
      <c r="D38" s="32">
        <v>8.4700000000000006</v>
      </c>
      <c r="E38" s="75">
        <v>109.3</v>
      </c>
      <c r="F38" s="61">
        <v>925.77</v>
      </c>
      <c r="G38" s="2"/>
      <c r="H38" s="2"/>
      <c r="I38" s="2"/>
      <c r="J38" s="2"/>
    </row>
    <row r="39" spans="1:10" ht="12.75" x14ac:dyDescent="0.2">
      <c r="A39" s="45" t="s">
        <v>61</v>
      </c>
      <c r="B39" s="46" t="s">
        <v>118</v>
      </c>
      <c r="C39" s="45" t="s">
        <v>10</v>
      </c>
      <c r="D39" s="32">
        <v>47.4</v>
      </c>
      <c r="E39" s="75">
        <v>81.900000000000006</v>
      </c>
      <c r="F39" s="61">
        <v>3882.06</v>
      </c>
      <c r="G39" s="2"/>
      <c r="H39" s="2"/>
      <c r="I39" s="2"/>
      <c r="J39" s="2"/>
    </row>
    <row r="40" spans="1:10" ht="12.75" x14ac:dyDescent="0.2">
      <c r="A40" s="45" t="s">
        <v>62</v>
      </c>
      <c r="B40" s="46" t="s">
        <v>96</v>
      </c>
      <c r="C40" s="45" t="s">
        <v>10</v>
      </c>
      <c r="D40" s="32">
        <v>15.18</v>
      </c>
      <c r="E40" s="75">
        <v>215.5</v>
      </c>
      <c r="F40" s="61">
        <v>3271.29</v>
      </c>
      <c r="G40" s="2"/>
      <c r="H40" s="2"/>
      <c r="I40" s="2"/>
      <c r="J40" s="2"/>
    </row>
    <row r="41" spans="1:10" ht="12.75" x14ac:dyDescent="0.2">
      <c r="A41" s="45" t="s">
        <v>63</v>
      </c>
      <c r="B41" s="46" t="s">
        <v>119</v>
      </c>
      <c r="C41" s="45" t="s">
        <v>10</v>
      </c>
      <c r="D41" s="32">
        <v>47.4</v>
      </c>
      <c r="E41" s="75">
        <v>255</v>
      </c>
      <c r="F41" s="61">
        <v>12087</v>
      </c>
      <c r="G41" s="2"/>
      <c r="H41" s="2"/>
      <c r="I41" s="2"/>
      <c r="J41" s="2"/>
    </row>
    <row r="42" spans="1:10" ht="12.75" x14ac:dyDescent="0.2">
      <c r="A42" s="45" t="s">
        <v>35</v>
      </c>
      <c r="B42" s="46" t="s">
        <v>97</v>
      </c>
      <c r="C42" s="45" t="s">
        <v>11</v>
      </c>
      <c r="D42" s="32">
        <v>43.413150000000002</v>
      </c>
      <c r="E42" s="75">
        <v>41.7</v>
      </c>
      <c r="F42" s="61">
        <v>1810.33</v>
      </c>
      <c r="G42" s="2"/>
      <c r="H42" s="2"/>
      <c r="I42" s="2"/>
      <c r="J42" s="2"/>
    </row>
    <row r="43" spans="1:10" ht="12.75" x14ac:dyDescent="0.2">
      <c r="A43" s="45" t="s">
        <v>36</v>
      </c>
      <c r="B43" s="46" t="s">
        <v>98</v>
      </c>
      <c r="C43" s="45" t="s">
        <v>11</v>
      </c>
      <c r="D43" s="32">
        <v>824.84984999999995</v>
      </c>
      <c r="E43" s="75">
        <v>10.8</v>
      </c>
      <c r="F43" s="61">
        <v>8908.3799999999992</v>
      </c>
      <c r="G43" s="2"/>
      <c r="H43" s="2"/>
      <c r="I43" s="2"/>
      <c r="J43" s="2"/>
    </row>
    <row r="44" spans="1:10" ht="12.75" x14ac:dyDescent="0.2">
      <c r="A44" s="45" t="s">
        <v>256</v>
      </c>
      <c r="B44" s="46" t="s">
        <v>37</v>
      </c>
      <c r="C44" s="45" t="s">
        <v>11</v>
      </c>
      <c r="D44" s="32">
        <v>43.413150000000002</v>
      </c>
      <c r="E44" s="75">
        <v>76.099999999999994</v>
      </c>
      <c r="F44" s="61">
        <v>3303.74</v>
      </c>
      <c r="G44" s="2"/>
      <c r="H44" s="2"/>
      <c r="I44" s="2"/>
      <c r="J44" s="2"/>
    </row>
    <row r="45" spans="1:10" ht="12.75" x14ac:dyDescent="0.2">
      <c r="A45" s="45"/>
      <c r="B45" s="55" t="s">
        <v>64</v>
      </c>
      <c r="C45" s="45"/>
      <c r="D45" s="32"/>
      <c r="E45" s="75"/>
      <c r="F45" s="61"/>
      <c r="G45" s="2"/>
      <c r="H45" s="2"/>
      <c r="I45" s="2"/>
      <c r="J45" s="2"/>
    </row>
    <row r="46" spans="1:10" ht="12.75" x14ac:dyDescent="0.2">
      <c r="A46" s="45" t="s">
        <v>65</v>
      </c>
      <c r="B46" s="46" t="s">
        <v>120</v>
      </c>
      <c r="C46" s="45" t="s">
        <v>10</v>
      </c>
      <c r="D46" s="32">
        <v>47.4</v>
      </c>
      <c r="E46" s="75">
        <v>151.5</v>
      </c>
      <c r="F46" s="61">
        <v>7181.1</v>
      </c>
      <c r="G46" s="2"/>
      <c r="H46" s="2"/>
      <c r="I46" s="2"/>
      <c r="J46" s="2"/>
    </row>
    <row r="47" spans="1:10" ht="12.75" x14ac:dyDescent="0.2">
      <c r="A47" s="45" t="s">
        <v>35</v>
      </c>
      <c r="B47" s="46" t="s">
        <v>97</v>
      </c>
      <c r="C47" s="45" t="s">
        <v>11</v>
      </c>
      <c r="D47" s="32">
        <v>10.428000000000001</v>
      </c>
      <c r="E47" s="75">
        <v>41.7</v>
      </c>
      <c r="F47" s="61">
        <v>434.85</v>
      </c>
      <c r="G47" s="2"/>
      <c r="H47" s="2"/>
      <c r="I47" s="2"/>
      <c r="J47" s="2"/>
    </row>
    <row r="48" spans="1:10" ht="12.75" x14ac:dyDescent="0.2">
      <c r="A48" s="45" t="s">
        <v>36</v>
      </c>
      <c r="B48" s="46" t="s">
        <v>98</v>
      </c>
      <c r="C48" s="45" t="s">
        <v>11</v>
      </c>
      <c r="D48" s="32">
        <v>198.13200000000001</v>
      </c>
      <c r="E48" s="75">
        <v>10.8</v>
      </c>
      <c r="F48" s="61">
        <v>2139.83</v>
      </c>
      <c r="G48" s="2"/>
      <c r="H48" s="2"/>
      <c r="I48" s="2"/>
      <c r="J48" s="2"/>
    </row>
    <row r="49" spans="1:10" ht="12.75" x14ac:dyDescent="0.2">
      <c r="A49" s="45" t="s">
        <v>66</v>
      </c>
      <c r="B49" s="46" t="s">
        <v>101</v>
      </c>
      <c r="C49" s="45" t="s">
        <v>11</v>
      </c>
      <c r="D49" s="32">
        <v>10.428000000000001</v>
      </c>
      <c r="E49" s="75">
        <v>1206</v>
      </c>
      <c r="F49" s="61">
        <v>12576.17</v>
      </c>
      <c r="G49" s="2"/>
      <c r="H49" s="2"/>
      <c r="I49" s="2"/>
      <c r="J49" s="2"/>
    </row>
    <row r="50" spans="1:10" ht="12.75" x14ac:dyDescent="0.2">
      <c r="A50" s="45"/>
      <c r="B50" s="55" t="s">
        <v>12</v>
      </c>
      <c r="C50" s="45"/>
      <c r="D50" s="32"/>
      <c r="E50" s="75"/>
      <c r="F50" s="61"/>
      <c r="G50" s="2"/>
      <c r="H50" s="2"/>
      <c r="I50" s="2"/>
      <c r="J50" s="2"/>
    </row>
    <row r="51" spans="1:10" ht="12.75" x14ac:dyDescent="0.2">
      <c r="A51" s="45" t="s">
        <v>257</v>
      </c>
      <c r="B51" s="46" t="s">
        <v>102</v>
      </c>
      <c r="C51" s="45" t="s">
        <v>9</v>
      </c>
      <c r="D51" s="32">
        <v>11.132</v>
      </c>
      <c r="E51" s="75">
        <v>796.1</v>
      </c>
      <c r="F51" s="61">
        <v>8862.19</v>
      </c>
      <c r="G51" s="2"/>
      <c r="H51" s="2"/>
      <c r="I51" s="2"/>
      <c r="J51" s="2"/>
    </row>
    <row r="52" spans="1:10" ht="12.75" x14ac:dyDescent="0.2">
      <c r="A52" s="45"/>
      <c r="B52" s="55" t="s">
        <v>17</v>
      </c>
      <c r="C52" s="45"/>
      <c r="D52" s="32"/>
      <c r="E52" s="75"/>
      <c r="F52" s="61"/>
      <c r="G52" s="2"/>
      <c r="H52" s="2"/>
      <c r="I52" s="2"/>
      <c r="J52" s="2"/>
    </row>
    <row r="53" spans="1:10" ht="12.75" x14ac:dyDescent="0.2">
      <c r="A53" s="45" t="s">
        <v>281</v>
      </c>
      <c r="B53" s="46" t="s">
        <v>121</v>
      </c>
      <c r="C53" s="45" t="s">
        <v>10</v>
      </c>
      <c r="D53" s="32">
        <v>47.4</v>
      </c>
      <c r="E53" s="75">
        <v>130.30000000000001</v>
      </c>
      <c r="F53" s="61">
        <v>6176.22</v>
      </c>
      <c r="G53" s="2"/>
      <c r="H53" s="2"/>
      <c r="I53" s="2"/>
      <c r="J53" s="2"/>
    </row>
    <row r="54" spans="1:10" ht="12.75" x14ac:dyDescent="0.2">
      <c r="A54" s="45" t="s">
        <v>282</v>
      </c>
      <c r="B54" s="46" t="s">
        <v>122</v>
      </c>
      <c r="C54" s="45" t="s">
        <v>10</v>
      </c>
      <c r="D54" s="32">
        <v>15.18</v>
      </c>
      <c r="E54" s="75">
        <v>156.80000000000001</v>
      </c>
      <c r="F54" s="61">
        <v>2380.2199999999998</v>
      </c>
      <c r="G54" s="2"/>
      <c r="H54" s="2"/>
      <c r="I54" s="2"/>
      <c r="J54" s="2"/>
    </row>
    <row r="55" spans="1:10" ht="12.75" x14ac:dyDescent="0.2">
      <c r="A55" s="45" t="s">
        <v>283</v>
      </c>
      <c r="B55" s="46" t="s">
        <v>123</v>
      </c>
      <c r="C55" s="45" t="s">
        <v>10</v>
      </c>
      <c r="D55" s="32">
        <v>47.4</v>
      </c>
      <c r="E55" s="75">
        <v>270.60000000000002</v>
      </c>
      <c r="F55" s="61">
        <v>12826.44</v>
      </c>
      <c r="G55" s="2"/>
      <c r="H55" s="2"/>
      <c r="I55" s="2"/>
      <c r="J55" s="2"/>
    </row>
    <row r="56" spans="1:10" ht="12.75" x14ac:dyDescent="0.2">
      <c r="A56" s="45" t="s">
        <v>284</v>
      </c>
      <c r="B56" s="46" t="s">
        <v>124</v>
      </c>
      <c r="C56" s="45" t="s">
        <v>10</v>
      </c>
      <c r="D56" s="32">
        <v>47.4</v>
      </c>
      <c r="E56" s="75">
        <v>440.4</v>
      </c>
      <c r="F56" s="61">
        <v>20874.96</v>
      </c>
      <c r="G56" s="2"/>
      <c r="H56" s="2"/>
      <c r="I56" s="2"/>
      <c r="J56" s="2"/>
    </row>
    <row r="57" spans="1:10" ht="12.75" x14ac:dyDescent="0.2">
      <c r="A57" s="45" t="s">
        <v>67</v>
      </c>
      <c r="B57" s="46" t="s">
        <v>125</v>
      </c>
      <c r="C57" s="45" t="s">
        <v>10</v>
      </c>
      <c r="D57" s="32">
        <v>47.4</v>
      </c>
      <c r="E57" s="75">
        <v>68.2</v>
      </c>
      <c r="F57" s="61">
        <v>3232.68</v>
      </c>
      <c r="G57" s="2"/>
      <c r="H57" s="2"/>
      <c r="I57" s="2"/>
      <c r="J57" s="2"/>
    </row>
    <row r="58" spans="1:10" ht="12.75" x14ac:dyDescent="0.2">
      <c r="A58" s="45" t="s">
        <v>285</v>
      </c>
      <c r="B58" s="46" t="s">
        <v>126</v>
      </c>
      <c r="C58" s="45" t="s">
        <v>10</v>
      </c>
      <c r="D58" s="32">
        <v>47.4</v>
      </c>
      <c r="E58" s="75">
        <v>13.8</v>
      </c>
      <c r="F58" s="61">
        <v>654.12</v>
      </c>
      <c r="G58" s="2"/>
      <c r="H58" s="2"/>
      <c r="I58" s="2"/>
      <c r="J58" s="2"/>
    </row>
    <row r="59" spans="1:10" ht="12.75" x14ac:dyDescent="0.2">
      <c r="A59" s="45" t="s">
        <v>286</v>
      </c>
      <c r="B59" s="46" t="s">
        <v>127</v>
      </c>
      <c r="C59" s="45" t="s">
        <v>10</v>
      </c>
      <c r="D59" s="32">
        <v>47.4</v>
      </c>
      <c r="E59" s="75">
        <v>282.5</v>
      </c>
      <c r="F59" s="61">
        <v>13390.5</v>
      </c>
      <c r="G59" s="2"/>
      <c r="H59" s="2"/>
      <c r="I59" s="2"/>
      <c r="J59" s="2"/>
    </row>
    <row r="60" spans="1:10" ht="12.75" x14ac:dyDescent="0.2">
      <c r="A60" s="45" t="s">
        <v>276</v>
      </c>
      <c r="B60" s="46" t="s">
        <v>128</v>
      </c>
      <c r="C60" s="45" t="s">
        <v>10</v>
      </c>
      <c r="D60" s="32">
        <v>8.4700000000000006</v>
      </c>
      <c r="E60" s="75">
        <v>319.60000000000002</v>
      </c>
      <c r="F60" s="61">
        <v>2707.01</v>
      </c>
      <c r="G60" s="2"/>
      <c r="H60" s="2"/>
      <c r="I60" s="2"/>
      <c r="J60" s="2"/>
    </row>
    <row r="61" spans="1:10" ht="12.75" x14ac:dyDescent="0.2">
      <c r="A61" s="45" t="s">
        <v>68</v>
      </c>
      <c r="B61" s="46" t="s">
        <v>168</v>
      </c>
      <c r="C61" s="45" t="s">
        <v>10</v>
      </c>
      <c r="D61" s="32">
        <v>7.32</v>
      </c>
      <c r="E61" s="75">
        <v>133.5</v>
      </c>
      <c r="F61" s="61">
        <v>977.22</v>
      </c>
      <c r="G61" s="2"/>
      <c r="H61" s="2"/>
      <c r="I61" s="2"/>
      <c r="J61" s="2"/>
    </row>
    <row r="62" spans="1:10" ht="12.75" x14ac:dyDescent="0.2">
      <c r="A62" s="45" t="s">
        <v>307</v>
      </c>
      <c r="B62" s="46" t="s">
        <v>169</v>
      </c>
      <c r="C62" s="45" t="s">
        <v>10</v>
      </c>
      <c r="D62" s="32">
        <v>0.73931999999999998</v>
      </c>
      <c r="E62" s="75">
        <v>434.1</v>
      </c>
      <c r="F62" s="61">
        <v>320.94</v>
      </c>
      <c r="G62" s="2"/>
      <c r="H62" s="2"/>
      <c r="I62" s="2"/>
      <c r="J62" s="2"/>
    </row>
    <row r="63" spans="1:10" ht="12.75" x14ac:dyDescent="0.2">
      <c r="A63" s="45"/>
      <c r="B63" s="55" t="s">
        <v>18</v>
      </c>
      <c r="C63" s="45"/>
      <c r="D63" s="32"/>
      <c r="E63" s="75"/>
      <c r="F63" s="61"/>
      <c r="G63" s="2"/>
      <c r="H63" s="2"/>
      <c r="I63" s="2"/>
      <c r="J63" s="2"/>
    </row>
    <row r="64" spans="1:10" ht="12.75" x14ac:dyDescent="0.2">
      <c r="A64" s="45" t="s">
        <v>262</v>
      </c>
      <c r="B64" s="46" t="s">
        <v>109</v>
      </c>
      <c r="C64" s="45" t="s">
        <v>13</v>
      </c>
      <c r="D64" s="32">
        <v>101.2</v>
      </c>
      <c r="E64" s="75">
        <v>24.4</v>
      </c>
      <c r="F64" s="61">
        <v>2469.2800000000002</v>
      </c>
      <c r="G64" s="2"/>
      <c r="H64" s="2"/>
      <c r="I64" s="2"/>
      <c r="J64" s="2"/>
    </row>
    <row r="65" spans="1:10" ht="12.75" x14ac:dyDescent="0.2">
      <c r="A65" s="45" t="s">
        <v>263</v>
      </c>
      <c r="B65" s="46" t="s">
        <v>110</v>
      </c>
      <c r="C65" s="45" t="s">
        <v>15</v>
      </c>
      <c r="D65" s="32">
        <v>8</v>
      </c>
      <c r="E65" s="75">
        <v>70.099999999999994</v>
      </c>
      <c r="F65" s="61">
        <v>560.79999999999995</v>
      </c>
      <c r="G65" s="2"/>
      <c r="H65" s="2"/>
      <c r="I65" s="2"/>
      <c r="J65" s="2"/>
    </row>
    <row r="66" spans="1:10" ht="12.75" x14ac:dyDescent="0.2">
      <c r="A66" s="45" t="s">
        <v>38</v>
      </c>
      <c r="B66" s="46" t="s">
        <v>111</v>
      </c>
      <c r="C66" s="45" t="s">
        <v>13</v>
      </c>
      <c r="D66" s="32">
        <v>101.2</v>
      </c>
      <c r="E66" s="75">
        <v>19.100000000000001</v>
      </c>
      <c r="F66" s="61">
        <v>1932.92</v>
      </c>
      <c r="G66" s="2"/>
      <c r="H66" s="2"/>
      <c r="I66" s="2"/>
      <c r="J66" s="2"/>
    </row>
    <row r="67" spans="1:10" ht="12.75" x14ac:dyDescent="0.2">
      <c r="A67" s="45" t="s">
        <v>39</v>
      </c>
      <c r="B67" s="46" t="s">
        <v>112</v>
      </c>
      <c r="C67" s="45" t="s">
        <v>42</v>
      </c>
      <c r="D67" s="32">
        <v>7</v>
      </c>
      <c r="E67" s="75">
        <v>2175</v>
      </c>
      <c r="F67" s="61">
        <v>15225</v>
      </c>
      <c r="G67" s="2"/>
      <c r="H67" s="2"/>
      <c r="I67" s="2"/>
      <c r="J67" s="2"/>
    </row>
    <row r="68" spans="1:10" ht="12.75" x14ac:dyDescent="0.2">
      <c r="A68" s="45" t="s">
        <v>272</v>
      </c>
      <c r="B68" s="46" t="s">
        <v>132</v>
      </c>
      <c r="C68" s="45" t="s">
        <v>15</v>
      </c>
      <c r="D68" s="32">
        <v>2</v>
      </c>
      <c r="E68" s="75">
        <v>5415.4</v>
      </c>
      <c r="F68" s="61">
        <v>10830.8</v>
      </c>
      <c r="G68" s="2"/>
      <c r="H68" s="2"/>
      <c r="I68" s="2"/>
      <c r="J68" s="2"/>
    </row>
    <row r="69" spans="1:10" ht="12.75" x14ac:dyDescent="0.2">
      <c r="A69" s="45" t="s">
        <v>272</v>
      </c>
      <c r="B69" s="46" t="s">
        <v>242</v>
      </c>
      <c r="C69" s="45" t="s">
        <v>15</v>
      </c>
      <c r="D69" s="32">
        <v>2</v>
      </c>
      <c r="E69" s="75">
        <v>6849.2</v>
      </c>
      <c r="F69" s="61">
        <v>13698.4</v>
      </c>
      <c r="G69" s="2"/>
      <c r="H69" s="2"/>
      <c r="I69" s="2"/>
      <c r="J69" s="2"/>
    </row>
    <row r="70" spans="1:10" ht="12.75" x14ac:dyDescent="0.2">
      <c r="A70" s="45" t="s">
        <v>267</v>
      </c>
      <c r="B70" s="46" t="s">
        <v>40</v>
      </c>
      <c r="C70" s="45" t="s">
        <v>13</v>
      </c>
      <c r="D70" s="32">
        <v>104.236</v>
      </c>
      <c r="E70" s="75">
        <v>339.1</v>
      </c>
      <c r="F70" s="61">
        <v>35346.43</v>
      </c>
      <c r="G70" s="2"/>
      <c r="H70" s="2"/>
      <c r="I70" s="2"/>
      <c r="J70" s="2"/>
    </row>
    <row r="71" spans="1:10" ht="12.75" x14ac:dyDescent="0.2">
      <c r="A71" s="45" t="s">
        <v>268</v>
      </c>
      <c r="B71" s="46" t="s">
        <v>41</v>
      </c>
      <c r="C71" s="45" t="s">
        <v>15</v>
      </c>
      <c r="D71" s="32">
        <v>4.0599999999999996</v>
      </c>
      <c r="E71" s="75">
        <v>298.7</v>
      </c>
      <c r="F71" s="61">
        <v>1212.72</v>
      </c>
      <c r="G71" s="2"/>
      <c r="H71" s="2"/>
      <c r="I71" s="2"/>
      <c r="J71" s="2"/>
    </row>
    <row r="72" spans="1:10" ht="12.75" x14ac:dyDescent="0.2">
      <c r="A72" s="45" t="s">
        <v>317</v>
      </c>
      <c r="B72" s="46" t="s">
        <v>113</v>
      </c>
      <c r="C72" s="45" t="s">
        <v>15</v>
      </c>
      <c r="D72" s="32">
        <v>4.0599999999999996</v>
      </c>
      <c r="E72" s="75">
        <v>1195</v>
      </c>
      <c r="F72" s="61">
        <v>4851.7</v>
      </c>
      <c r="G72" s="2"/>
      <c r="H72" s="2"/>
      <c r="I72" s="2"/>
      <c r="J72" s="2"/>
    </row>
    <row r="73" spans="1:10" ht="12.75" x14ac:dyDescent="0.2">
      <c r="A73" s="45"/>
      <c r="B73" s="55" t="s">
        <v>178</v>
      </c>
      <c r="C73" s="45"/>
      <c r="D73" s="32"/>
      <c r="E73" s="75"/>
      <c r="F73" s="61"/>
      <c r="G73" s="2"/>
      <c r="H73" s="2"/>
      <c r="I73" s="2"/>
      <c r="J73" s="2"/>
    </row>
    <row r="74" spans="1:10" ht="12.75" x14ac:dyDescent="0.2">
      <c r="A74" s="45" t="s">
        <v>305</v>
      </c>
      <c r="B74" s="46" t="s">
        <v>179</v>
      </c>
      <c r="C74" s="45" t="s">
        <v>180</v>
      </c>
      <c r="D74" s="32">
        <v>4</v>
      </c>
      <c r="E74" s="75">
        <v>1600</v>
      </c>
      <c r="F74" s="61">
        <v>6400</v>
      </c>
      <c r="G74" s="2"/>
      <c r="H74" s="2"/>
      <c r="I74" s="2"/>
      <c r="J74" s="2"/>
    </row>
    <row r="75" spans="1:10" ht="12.75" x14ac:dyDescent="0.2">
      <c r="A75" s="45"/>
      <c r="B75" s="55" t="s">
        <v>43</v>
      </c>
      <c r="C75" s="45"/>
      <c r="D75" s="32"/>
      <c r="E75" s="75"/>
      <c r="F75" s="61"/>
      <c r="G75" s="2"/>
      <c r="H75" s="2"/>
      <c r="I75" s="2"/>
      <c r="J75" s="2"/>
    </row>
    <row r="76" spans="1:10" ht="12.75" x14ac:dyDescent="0.2">
      <c r="A76" s="45" t="s">
        <v>279</v>
      </c>
      <c r="B76" s="46" t="s">
        <v>142</v>
      </c>
      <c r="C76" s="45" t="s">
        <v>13</v>
      </c>
      <c r="D76" s="32">
        <v>126.4</v>
      </c>
      <c r="E76" s="75">
        <v>110.2</v>
      </c>
      <c r="F76" s="61">
        <v>13929.28</v>
      </c>
      <c r="G76" s="2"/>
      <c r="H76" s="2"/>
      <c r="I76" s="2"/>
      <c r="J76" s="2"/>
    </row>
    <row r="77" spans="1:10" ht="12.75" x14ac:dyDescent="0.2">
      <c r="A77" s="45" t="s">
        <v>301</v>
      </c>
      <c r="B77" s="46" t="s">
        <v>173</v>
      </c>
      <c r="C77" s="45" t="s">
        <v>10</v>
      </c>
      <c r="D77" s="32">
        <v>7.32</v>
      </c>
      <c r="E77" s="75">
        <v>37.9</v>
      </c>
      <c r="F77" s="61">
        <v>277.43</v>
      </c>
      <c r="G77" s="2"/>
      <c r="H77" s="2"/>
      <c r="I77" s="2"/>
      <c r="J77" s="2"/>
    </row>
    <row r="78" spans="1:10" ht="12.75" x14ac:dyDescent="0.2">
      <c r="A78" s="45" t="s">
        <v>270</v>
      </c>
      <c r="B78" s="46" t="s">
        <v>115</v>
      </c>
      <c r="C78" s="45" t="s">
        <v>10</v>
      </c>
      <c r="D78" s="32">
        <v>8.4700000000000006</v>
      </c>
      <c r="E78" s="75">
        <v>37.9</v>
      </c>
      <c r="F78" s="61">
        <v>321.01</v>
      </c>
      <c r="G78" s="2"/>
      <c r="H78" s="2"/>
      <c r="I78" s="2"/>
      <c r="J78" s="2"/>
    </row>
    <row r="79" spans="1:10" ht="12.75" x14ac:dyDescent="0.2">
      <c r="A79" s="45"/>
      <c r="B79" s="55" t="s">
        <v>44</v>
      </c>
      <c r="C79" s="45"/>
      <c r="D79" s="32"/>
      <c r="E79" s="75"/>
      <c r="F79" s="61"/>
      <c r="G79" s="2"/>
      <c r="H79" s="2"/>
      <c r="I79" s="2"/>
      <c r="J79" s="2"/>
    </row>
    <row r="80" spans="1:10" ht="12.75" x14ac:dyDescent="0.2">
      <c r="A80" s="45" t="s">
        <v>45</v>
      </c>
      <c r="B80" s="46" t="s">
        <v>116</v>
      </c>
      <c r="C80" s="45" t="s">
        <v>11</v>
      </c>
      <c r="D80" s="32">
        <v>171.63883999999999</v>
      </c>
      <c r="E80" s="75">
        <v>111</v>
      </c>
      <c r="F80" s="61">
        <v>19051.91</v>
      </c>
      <c r="G80" s="2"/>
      <c r="H80" s="2"/>
      <c r="I80" s="2"/>
      <c r="J80" s="2"/>
    </row>
    <row r="81" spans="1:10" ht="12.75" x14ac:dyDescent="0.2">
      <c r="A81" s="45"/>
      <c r="B81" s="55" t="s">
        <v>160</v>
      </c>
      <c r="C81" s="45"/>
      <c r="D81" s="32"/>
      <c r="E81" s="75"/>
      <c r="F81" s="61"/>
      <c r="G81" s="2"/>
      <c r="H81" s="2"/>
      <c r="I81" s="2"/>
      <c r="J81" s="2"/>
    </row>
    <row r="82" spans="1:10" ht="12.75" x14ac:dyDescent="0.2">
      <c r="A82" s="45" t="s">
        <v>300</v>
      </c>
      <c r="B82" s="46" t="s">
        <v>174</v>
      </c>
      <c r="C82" s="45" t="s">
        <v>13</v>
      </c>
      <c r="D82" s="32">
        <v>15.5</v>
      </c>
      <c r="E82" s="75">
        <v>217</v>
      </c>
      <c r="F82" s="61">
        <v>3363.5</v>
      </c>
      <c r="G82" s="2"/>
      <c r="H82" s="2"/>
      <c r="I82" s="2"/>
      <c r="J82" s="2"/>
    </row>
    <row r="83" spans="1:10" ht="12.75" x14ac:dyDescent="0.2">
      <c r="A83" s="45"/>
      <c r="B83" s="55" t="s">
        <v>46</v>
      </c>
      <c r="C83" s="45"/>
      <c r="D83" s="32"/>
      <c r="E83" s="75"/>
      <c r="F83" s="61"/>
      <c r="G83" s="2"/>
      <c r="H83" s="2"/>
      <c r="I83" s="2"/>
      <c r="J83" s="2"/>
    </row>
    <row r="84" spans="1:10" ht="12.75" x14ac:dyDescent="0.2">
      <c r="A84" s="45" t="s">
        <v>47</v>
      </c>
      <c r="B84" s="46" t="s">
        <v>48</v>
      </c>
      <c r="C84" s="45" t="s">
        <v>49</v>
      </c>
      <c r="D84" s="32">
        <v>1</v>
      </c>
      <c r="E84" s="75">
        <v>3000</v>
      </c>
      <c r="F84" s="61">
        <v>3000</v>
      </c>
      <c r="G84" s="2"/>
      <c r="H84" s="2"/>
      <c r="I84" s="2"/>
      <c r="J84" s="2"/>
    </row>
    <row r="85" spans="1:10" ht="12.75" x14ac:dyDescent="0.2">
      <c r="A85" s="45" t="s">
        <v>50</v>
      </c>
      <c r="B85" s="46" t="s">
        <v>51</v>
      </c>
      <c r="C85" s="45" t="s">
        <v>49</v>
      </c>
      <c r="D85" s="32">
        <v>1</v>
      </c>
      <c r="E85" s="75">
        <v>17000</v>
      </c>
      <c r="F85" s="61">
        <v>17000</v>
      </c>
      <c r="G85" s="2"/>
      <c r="H85" s="2"/>
      <c r="I85" s="2"/>
      <c r="J85" s="2"/>
    </row>
    <row r="86" spans="1:10" ht="12.75" x14ac:dyDescent="0.2">
      <c r="A86" s="45"/>
      <c r="B86" s="55" t="s">
        <v>52</v>
      </c>
      <c r="C86" s="45"/>
      <c r="D86" s="32"/>
      <c r="E86" s="75"/>
      <c r="F86" s="61"/>
      <c r="G86" s="2"/>
      <c r="H86" s="2"/>
      <c r="I86" s="2"/>
      <c r="J86" s="2"/>
    </row>
    <row r="87" spans="1:10" ht="12.75" x14ac:dyDescent="0.2">
      <c r="A87" s="45" t="s">
        <v>53</v>
      </c>
      <c r="B87" s="46" t="s">
        <v>54</v>
      </c>
      <c r="C87" s="45" t="s">
        <v>49</v>
      </c>
      <c r="D87" s="32">
        <v>1</v>
      </c>
      <c r="E87" s="75">
        <v>10500</v>
      </c>
      <c r="F87" s="61">
        <v>10500</v>
      </c>
      <c r="G87" s="2"/>
      <c r="H87" s="2"/>
      <c r="I87" s="2"/>
      <c r="J87" s="2"/>
    </row>
    <row r="88" spans="1:10" ht="12.75" x14ac:dyDescent="0.2">
      <c r="A88" s="45" t="s">
        <v>55</v>
      </c>
      <c r="B88" s="46" t="s">
        <v>56</v>
      </c>
      <c r="C88" s="45" t="s">
        <v>49</v>
      </c>
      <c r="D88" s="32">
        <v>1</v>
      </c>
      <c r="E88" s="75">
        <v>3000</v>
      </c>
      <c r="F88" s="61">
        <v>3000</v>
      </c>
      <c r="G88" s="2"/>
      <c r="H88" s="2"/>
      <c r="I88" s="2"/>
      <c r="J88" s="2"/>
    </row>
    <row r="89" spans="1:10" ht="12.75" x14ac:dyDescent="0.2">
      <c r="A89" s="45" t="s">
        <v>57</v>
      </c>
      <c r="B89" s="46" t="s">
        <v>58</v>
      </c>
      <c r="C89" s="45" t="s">
        <v>69</v>
      </c>
      <c r="D89" s="32">
        <v>1</v>
      </c>
      <c r="E89" s="75">
        <v>1500</v>
      </c>
      <c r="F89" s="61">
        <v>1500</v>
      </c>
      <c r="G89" s="2"/>
      <c r="H89" s="2"/>
      <c r="I89" s="2"/>
      <c r="J89" s="2"/>
    </row>
    <row r="90" spans="1:10" ht="13.5" thickBot="1" x14ac:dyDescent="0.25">
      <c r="A90" s="48"/>
      <c r="B90" s="47"/>
      <c r="C90" s="45"/>
      <c r="D90" s="84"/>
      <c r="E90" s="79"/>
      <c r="F90" s="62"/>
      <c r="G90" s="2"/>
      <c r="H90" s="2"/>
      <c r="I90" s="2"/>
      <c r="J90" s="2"/>
    </row>
    <row r="91" spans="1:10" s="60" customFormat="1" ht="19.5" customHeight="1" thickBot="1" x14ac:dyDescent="0.25">
      <c r="A91" s="63"/>
      <c r="B91" s="51" t="s">
        <v>324</v>
      </c>
      <c r="C91" s="64"/>
      <c r="D91" s="82"/>
      <c r="E91" s="82" t="s">
        <v>326</v>
      </c>
      <c r="F91" s="83">
        <v>589388.84999999986</v>
      </c>
    </row>
    <row r="93" spans="1:10" ht="26.45" customHeight="1" x14ac:dyDescent="0.2">
      <c r="H93" s="26"/>
      <c r="J93" s="26"/>
    </row>
    <row r="95" spans="1:10" ht="26.45" customHeight="1" x14ac:dyDescent="0.2">
      <c r="J95" s="25"/>
    </row>
  </sheetData>
  <mergeCells count="3">
    <mergeCell ref="C7:F7"/>
    <mergeCell ref="A1:F1"/>
    <mergeCell ref="A2:F2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92" firstPageNumber="0" fitToWidth="0" fitToHeight="0" orientation="landscape" r:id="rId1"/>
  <headerFooter alignWithMargins="0">
    <oddHeader>&amp;CPříloha č.2 ke změnovému listu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20</vt:i4>
      </vt:variant>
      <vt:variant>
        <vt:lpstr>Pojmenované oblasti</vt:lpstr>
      </vt:variant>
      <vt:variant>
        <vt:i4>60</vt:i4>
      </vt:variant>
    </vt:vector>
  </HeadingPairs>
  <TitlesOfParts>
    <vt:vector size="80" baseType="lpstr">
      <vt:lpstr>Rekapitulace</vt:lpstr>
      <vt:lpstr>VN</vt:lpstr>
      <vt:lpstr>SO01</vt:lpstr>
      <vt:lpstr>SO02</vt:lpstr>
      <vt:lpstr>SO03</vt:lpstr>
      <vt:lpstr>SO04</vt:lpstr>
      <vt:lpstr>SO05</vt:lpstr>
      <vt:lpstr>SO06</vt:lpstr>
      <vt:lpstr>SO07</vt:lpstr>
      <vt:lpstr>SO08</vt:lpstr>
      <vt:lpstr>SO09</vt:lpstr>
      <vt:lpstr>SO10</vt:lpstr>
      <vt:lpstr>SO01-1</vt:lpstr>
      <vt:lpstr>SO04-1</vt:lpstr>
      <vt:lpstr>SO05-1</vt:lpstr>
      <vt:lpstr>SO06-1</vt:lpstr>
      <vt:lpstr>SO07-1</vt:lpstr>
      <vt:lpstr>SO08-1</vt:lpstr>
      <vt:lpstr>SO09-1</vt:lpstr>
      <vt:lpstr>SO10-1</vt:lpstr>
      <vt:lpstr>Rekapitulace!__xlnm.Print_Area_12</vt:lpstr>
      <vt:lpstr>'SO01'!__xlnm.Print_Area_12</vt:lpstr>
      <vt:lpstr>'SO01-1'!__xlnm.Print_Area_12</vt:lpstr>
      <vt:lpstr>'SO02'!__xlnm.Print_Area_12</vt:lpstr>
      <vt:lpstr>'SO03'!__xlnm.Print_Area_12</vt:lpstr>
      <vt:lpstr>'SO04'!__xlnm.Print_Area_12</vt:lpstr>
      <vt:lpstr>'SO04-1'!__xlnm.Print_Area_12</vt:lpstr>
      <vt:lpstr>'SO05'!__xlnm.Print_Area_12</vt:lpstr>
      <vt:lpstr>'SO05-1'!__xlnm.Print_Area_12</vt:lpstr>
      <vt:lpstr>'SO06'!__xlnm.Print_Area_12</vt:lpstr>
      <vt:lpstr>'SO06-1'!__xlnm.Print_Area_12</vt:lpstr>
      <vt:lpstr>'SO07'!__xlnm.Print_Area_12</vt:lpstr>
      <vt:lpstr>'SO07-1'!__xlnm.Print_Area_12</vt:lpstr>
      <vt:lpstr>'SO08'!__xlnm.Print_Area_12</vt:lpstr>
      <vt:lpstr>'SO08-1'!__xlnm.Print_Area_12</vt:lpstr>
      <vt:lpstr>'SO09'!__xlnm.Print_Area_12</vt:lpstr>
      <vt:lpstr>'SO09-1'!__xlnm.Print_Area_12</vt:lpstr>
      <vt:lpstr>'SO10'!__xlnm.Print_Area_12</vt:lpstr>
      <vt:lpstr>'SO10-1'!__xlnm.Print_Area_12</vt:lpstr>
      <vt:lpstr>VN!__xlnm.Print_Area_12</vt:lpstr>
      <vt:lpstr>Rekapitulace!Názvy_tisku</vt:lpstr>
      <vt:lpstr>'SO01'!Názvy_tisku</vt:lpstr>
      <vt:lpstr>'SO01-1'!Názvy_tisku</vt:lpstr>
      <vt:lpstr>'SO02'!Názvy_tisku</vt:lpstr>
      <vt:lpstr>'SO03'!Názvy_tisku</vt:lpstr>
      <vt:lpstr>'SO04'!Názvy_tisku</vt:lpstr>
      <vt:lpstr>'SO04-1'!Názvy_tisku</vt:lpstr>
      <vt:lpstr>'SO05'!Názvy_tisku</vt:lpstr>
      <vt:lpstr>'SO05-1'!Názvy_tisku</vt:lpstr>
      <vt:lpstr>'SO06'!Názvy_tisku</vt:lpstr>
      <vt:lpstr>'SO06-1'!Názvy_tisku</vt:lpstr>
      <vt:lpstr>'SO07'!Názvy_tisku</vt:lpstr>
      <vt:lpstr>'SO07-1'!Názvy_tisku</vt:lpstr>
      <vt:lpstr>'SO08'!Názvy_tisku</vt:lpstr>
      <vt:lpstr>'SO08-1'!Názvy_tisku</vt:lpstr>
      <vt:lpstr>'SO09'!Názvy_tisku</vt:lpstr>
      <vt:lpstr>'SO09-1'!Názvy_tisku</vt:lpstr>
      <vt:lpstr>'SO10'!Názvy_tisku</vt:lpstr>
      <vt:lpstr>'SO10-1'!Názvy_tisku</vt:lpstr>
      <vt:lpstr>VN!Názvy_tisku</vt:lpstr>
      <vt:lpstr>Rekapitulace!Oblast_tisku</vt:lpstr>
      <vt:lpstr>'SO01'!Oblast_tisku</vt:lpstr>
      <vt:lpstr>'SO01-1'!Oblast_tisku</vt:lpstr>
      <vt:lpstr>'SO02'!Oblast_tisku</vt:lpstr>
      <vt:lpstr>'SO03'!Oblast_tisku</vt:lpstr>
      <vt:lpstr>'SO04'!Oblast_tisku</vt:lpstr>
      <vt:lpstr>'SO04-1'!Oblast_tisku</vt:lpstr>
      <vt:lpstr>'SO05'!Oblast_tisku</vt:lpstr>
      <vt:lpstr>'SO05-1'!Oblast_tisku</vt:lpstr>
      <vt:lpstr>'SO06'!Oblast_tisku</vt:lpstr>
      <vt:lpstr>'SO06-1'!Oblast_tisku</vt:lpstr>
      <vt:lpstr>'SO07'!Oblast_tisku</vt:lpstr>
      <vt:lpstr>'SO07-1'!Oblast_tisku</vt:lpstr>
      <vt:lpstr>'SO08'!Oblast_tisku</vt:lpstr>
      <vt:lpstr>'SO08-1'!Oblast_tisku</vt:lpstr>
      <vt:lpstr>'SO09'!Oblast_tisku</vt:lpstr>
      <vt:lpstr>'SO09-1'!Oblast_tisku</vt:lpstr>
      <vt:lpstr>'SO10'!Oblast_tisku</vt:lpstr>
      <vt:lpstr>'SO10-1'!Oblast_tisku</vt:lpstr>
      <vt:lpstr>VN!Oblast_tisku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Ševčík Pavel</dc:creator>
  <cp:lastModifiedBy>Kořistka Kamil</cp:lastModifiedBy>
  <cp:lastPrinted>2015-11-05T12:32:47Z</cp:lastPrinted>
  <dcterms:created xsi:type="dcterms:W3CDTF">2015-01-30T13:05:24Z</dcterms:created>
  <dcterms:modified xsi:type="dcterms:W3CDTF">2015-12-16T20:09:23Z</dcterms:modified>
</cp:coreProperties>
</file>